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895" windowHeight="9930" tabRatio="743" firstSheet="9" activeTab="12"/>
  </bookViews>
  <sheets>
    <sheet name="2016年度勉县一般公共预算收入决算表" sheetId="1" r:id="rId1"/>
    <sheet name="2016年度勉县一般公共预算支出决算功能分类明细表" sheetId="2" r:id="rId2"/>
    <sheet name="2016年度勉县一般公共预算基本支出 经济分类决算表(试编)" sheetId="3" r:id="rId3"/>
    <sheet name="2016年勉县一般公共预算税收返还和转移支付决算表" sheetId="4" r:id="rId4"/>
    <sheet name="2016年度勉县地方政府一般债务限额 和余额情况决算表" sheetId="5" r:id="rId5"/>
    <sheet name="2016年勉县政府性基金收入决算表" sheetId="6" r:id="rId6"/>
    <sheet name="2016年度勉县政府性基金支出决算明细表" sheetId="7" r:id="rId7"/>
    <sheet name="2016年度勉县政府性基金转移支付决算表" sheetId="8" r:id="rId8"/>
    <sheet name="2016年度勉县地方政府 专项债务限额和余额情况决算表" sheetId="9" r:id="rId9"/>
    <sheet name="2016年度勉县国有资本经营收入决算表" sheetId="10" r:id="rId10"/>
    <sheet name="2016年度勉县国有资本经营支出决算表" sheetId="13" r:id="rId11"/>
    <sheet name="2016年度勉县社会保险基金收入决算表" sheetId="11" r:id="rId12"/>
    <sheet name="2016年度勉县社会保险基金支出决算表 " sheetId="14" r:id="rId13"/>
  </sheets>
  <calcPr calcId="114210" iterate="1"/>
</workbook>
</file>

<file path=xl/calcChain.xml><?xml version="1.0" encoding="utf-8"?>
<calcChain xmlns="http://schemas.openxmlformats.org/spreadsheetml/2006/main">
  <c r="B54" i="4"/>
  <c r="B50"/>
</calcChain>
</file>

<file path=xl/sharedStrings.xml><?xml version="1.0" encoding="utf-8"?>
<sst xmlns="http://schemas.openxmlformats.org/spreadsheetml/2006/main" count="833" uniqueCount="724">
  <si>
    <t>2016年度勉县一般公共预算收入决算表</t>
  </si>
  <si>
    <t>单位:万元</t>
  </si>
  <si>
    <t>预算科目</t>
  </si>
  <si>
    <t>决算数</t>
  </si>
  <si>
    <t>一、税收收入</t>
  </si>
  <si>
    <t>　　增值税</t>
  </si>
  <si>
    <t>　　营业税</t>
  </si>
  <si>
    <t>　　企业所得税</t>
  </si>
  <si>
    <t>　　企业所得税退税</t>
  </si>
  <si>
    <t>　　个人所得税</t>
  </si>
  <si>
    <t>　　资源税</t>
  </si>
  <si>
    <t>　　城市维护建设税</t>
  </si>
  <si>
    <t>　　房产税</t>
  </si>
  <si>
    <t>　　印花税</t>
  </si>
  <si>
    <t>　　城镇土地使用税</t>
  </si>
  <si>
    <t>　　土地增值税</t>
  </si>
  <si>
    <t>　　车船税</t>
  </si>
  <si>
    <t>　　耕地占用税</t>
  </si>
  <si>
    <t>　　契税</t>
  </si>
  <si>
    <t>　　烟叶税</t>
  </si>
  <si>
    <t>　　其他税收收入</t>
  </si>
  <si>
    <t>二、非税收入</t>
  </si>
  <si>
    <t>　　专项收入</t>
  </si>
  <si>
    <t>　　行政事业性收费收入</t>
  </si>
  <si>
    <t>　　罚没收入</t>
  </si>
  <si>
    <t>　　国有资本经营收入</t>
  </si>
  <si>
    <t>　　国有资源(资产)有偿使用收入</t>
  </si>
  <si>
    <t>　　其他收入</t>
  </si>
  <si>
    <t>本 年 收 入 合 计</t>
  </si>
  <si>
    <t>2016年度勉县一般公共预算支出决算功能分类明细表</t>
  </si>
  <si>
    <t>单位：万元</t>
  </si>
  <si>
    <t>科目名称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</si>
  <si>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</si>
  <si>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</si>
  <si>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</si>
  <si>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</si>
  <si>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人大会议</t>
  </si>
  <si>
    <t xml:space="preserve">    代表工作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</si>
  <si>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</si>
  <si>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</si>
  <si>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</si>
  <si>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</si>
  <si>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其他政协事务支出</t>
  </si>
  <si>
    <t xml:space="preserve">  政府办公厅(室)及相关机构事务</t>
  </si>
  <si>
    <t xml:space="preserve">    政务公开审批</t>
  </si>
  <si>
    <t xml:space="preserve">    法制建设</t>
  </si>
  <si>
    <t xml:space="preserve">    信访事务</t>
  </si>
  <si>
    <t xml:space="preserve">    事业运行</t>
  </si>
  <si>
    <t xml:space="preserve">    其他政府办公厅(室)及相关机构事务支出</t>
  </si>
  <si>
    <t xml:space="preserve">  发展与改革事务</t>
  </si>
  <si>
    <t xml:space="preserve">    物价管理</t>
  </si>
  <si>
    <t xml:space="preserve">  统计信息事务</t>
  </si>
  <si>
    <t xml:space="preserve">    专项统计业务</t>
  </si>
  <si>
    <t xml:space="preserve">    其他统计信息事务支出</t>
  </si>
  <si>
    <t xml:space="preserve">  财政事务</t>
  </si>
  <si>
    <t xml:space="preserve">    一般行政管理事务</t>
  </si>
  <si>
    <t xml:space="preserve">    预算改革业务</t>
  </si>
  <si>
    <t xml:space="preserve">    财政国库业务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</si>
  <si>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</si>
  <si>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</si>
  <si>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</si>
  <si>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</si>
  <si>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</si>
  <si>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</si>
  <si>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审计业务</t>
  </si>
  <si>
    <t xml:space="preserve">    其他审计事务支出</t>
  </si>
  <si>
    <t xml:space="preserve">  人力资源事务</t>
  </si>
  <si>
    <t xml:space="preserve">    其他人力资源事务支出</t>
  </si>
  <si>
    <t xml:space="preserve">  纪检监察事务</t>
  </si>
  <si>
    <t xml:space="preserve">    大案要案查处</t>
  </si>
  <si>
    <t xml:space="preserve">    派驻派出机构</t>
  </si>
  <si>
    <t xml:space="preserve">    其他纪检监察事务支出</t>
  </si>
  <si>
    <t xml:space="preserve">  商贸事务</t>
  </si>
  <si>
    <t xml:space="preserve">    招商引资</t>
  </si>
  <si>
    <t xml:space="preserve">    其他商贸事务支出</t>
  </si>
  <si>
    <t xml:space="preserve">  知识产权事务</t>
  </si>
  <si>
    <t xml:space="preserve">    其他知识产权事务支出</t>
  </si>
  <si>
    <t xml:space="preserve">  工商行政管理事务</t>
  </si>
  <si>
    <t xml:space="preserve">    工商行政管理专项</t>
  </si>
  <si>
    <t xml:space="preserve">  质量技术监督与检验检疫事务</t>
  </si>
  <si>
    <t xml:space="preserve">    质量技术监督行政执法及业务管理</t>
  </si>
  <si>
    <t xml:space="preserve">  民族事务</t>
  </si>
  <si>
    <t xml:space="preserve">    民族工作专项</t>
  </si>
  <si>
    <t xml:space="preserve">  宗教事务</t>
  </si>
  <si>
    <t xml:space="preserve">    其他宗教事务支出</t>
  </si>
  <si>
    <t xml:space="preserve">  港澳台侨事务</t>
  </si>
  <si>
    <t xml:space="preserve">    其他港澳台侨事务支出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</si>
  <si>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</si>
  <si>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</si>
  <si>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</si>
  <si>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</si>
  <si>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</si>
  <si>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</si>
  <si>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厂务公开</t>
  </si>
  <si>
    <t xml:space="preserve">    其他群众团体事务支出</t>
  </si>
  <si>
    <t xml:space="preserve">  党委办公厅(室)及相关机构事务</t>
  </si>
  <si>
    <t xml:space="preserve">    其他党委办公厅(室)及相关机构事务支出</t>
  </si>
  <si>
    <t xml:space="preserve">  组织事务</t>
  </si>
  <si>
    <t xml:space="preserve">    其他组织事务支出</t>
  </si>
  <si>
    <t xml:space="preserve">  宣传事务</t>
  </si>
  <si>
    <t xml:space="preserve">    其他宣传事务支出</t>
  </si>
  <si>
    <t xml:space="preserve">  统战事务</t>
  </si>
  <si>
    <t xml:space="preserve">    其他统战事务支出</t>
  </si>
  <si>
    <t xml:space="preserve">  其他共产党事务支出(款)</t>
  </si>
  <si>
    <t xml:space="preserve">    其他共产党事务支出(项)</t>
  </si>
  <si>
    <t xml:space="preserve">  其他一般公共服务支出(款)</t>
  </si>
  <si>
    <t xml:space="preserve">    其他一般公共服务支出(项)</t>
  </si>
  <si>
    <t>国防支出</t>
  </si>
  <si>
    <t xml:space="preserve">  国防动员</t>
  </si>
  <si>
    <t xml:space="preserve">    兵役征集</t>
  </si>
  <si>
    <t xml:space="preserve">    国防教育</t>
  </si>
  <si>
    <t xml:space="preserve">    预备役部队</t>
  </si>
  <si>
    <t xml:space="preserve">    民兵</t>
  </si>
  <si>
    <t xml:space="preserve">    其他国防动员支出</t>
  </si>
  <si>
    <t>公共安全支出</t>
  </si>
  <si>
    <t xml:space="preserve">  武装警察</t>
  </si>
  <si>
    <t xml:space="preserve">    内卫</t>
  </si>
  <si>
    <t xml:space="preserve">    消防</t>
  </si>
  <si>
    <t xml:space="preserve">  公安</t>
  </si>
  <si>
    <t xml:space="preserve">    治安管理</t>
  </si>
  <si>
    <t xml:space="preserve">    刑事侦查</t>
  </si>
  <si>
    <t xml:space="preserve">    禁毒管理</t>
  </si>
  <si>
    <t xml:space="preserve">    道路交通管理</t>
  </si>
  <si>
    <t xml:space="preserve">    网络运行及维护</t>
  </si>
  <si>
    <t xml:space="preserve">    拘押收教场所管理</t>
  </si>
  <si>
    <t xml:space="preserve">    其他公安支出</t>
  </si>
  <si>
    <t xml:space="preserve">  检察</t>
  </si>
  <si>
    <t xml:space="preserve">    查办和预防职务犯罪</t>
  </si>
  <si>
    <t xml:space="preserve">    其他检察支出</t>
  </si>
  <si>
    <t xml:space="preserve">  法院</t>
  </si>
  <si>
    <t xml:space="preserve">    案件审判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</si>
  <si>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</si>
  <si>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</si>
  <si>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</si>
  <si>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</si>
  <si>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律师公证管理</t>
  </si>
  <si>
    <t xml:space="preserve">    法律援助</t>
  </si>
  <si>
    <t xml:space="preserve">    社区矫正</t>
  </si>
  <si>
    <t xml:space="preserve">    其他司法支出</t>
  </si>
  <si>
    <t xml:space="preserve">  其他公共安全支出(款)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</si>
  <si>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</si>
  <si>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</si>
  <si>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</si>
  <si>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</si>
  <si>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</si>
  <si>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</si>
  <si>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</si>
  <si>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</si>
  <si>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</si>
  <si>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其他普通教育支出</t>
  </si>
  <si>
    <t xml:space="preserve">  职业教育</t>
  </si>
  <si>
    <t xml:space="preserve">    中专教育</t>
  </si>
  <si>
    <t xml:space="preserve">    职业高中教育</t>
  </si>
  <si>
    <t xml:space="preserve">    其他职业教育支出</t>
  </si>
  <si>
    <t xml:space="preserve">  特殊教育</t>
  </si>
  <si>
    <t xml:space="preserve">    特殊学校教育</t>
  </si>
  <si>
    <t xml:space="preserve">  进修及培训</t>
  </si>
  <si>
    <t xml:space="preserve">    干部教育</t>
  </si>
  <si>
    <t xml:space="preserve">    培训支出</t>
  </si>
  <si>
    <t xml:space="preserve">  教育费附加安排的支出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</si>
  <si>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</si>
  <si>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</si>
  <si>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</si>
  <si>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</si>
  <si>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</si>
  <si>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</si>
  <si>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</si>
  <si>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技术研究与开发</t>
  </si>
  <si>
    <t xml:space="preserve">    产业技术研究与开发</t>
  </si>
  <si>
    <t xml:space="preserve">    其他技术研究与开发支出</t>
  </si>
  <si>
    <t xml:space="preserve">  科技条件与服务</t>
  </si>
  <si>
    <t xml:space="preserve">    机构运行</t>
  </si>
  <si>
    <t xml:space="preserve">    其他科技条件与服务支出</t>
  </si>
  <si>
    <t xml:space="preserve">  社会科学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</si>
  <si>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</si>
  <si>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</si>
  <si>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</si>
  <si>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</si>
  <si>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</si>
  <si>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</si>
  <si>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</si>
  <si>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其他科学技术支出(款)</t>
  </si>
  <si>
    <t xml:space="preserve">    其他科学技术支出(项)</t>
  </si>
  <si>
    <t>文化体育与传媒支出</t>
  </si>
  <si>
    <t xml:space="preserve">  文化</t>
  </si>
  <si>
    <t xml:space="preserve">    图书馆</t>
  </si>
  <si>
    <t xml:space="preserve">    艺术表演团体</t>
  </si>
  <si>
    <t xml:space="preserve">    群众文化</t>
  </si>
  <si>
    <t xml:space="preserve">    文化创作与保护</t>
  </si>
  <si>
    <t xml:space="preserve">    文化市场管理</t>
  </si>
  <si>
    <t xml:space="preserve">    其他文化支出</t>
  </si>
  <si>
    <t xml:space="preserve">  文物</t>
  </si>
  <si>
    <t xml:space="preserve">    文物保护</t>
  </si>
  <si>
    <t xml:space="preserve">    博物馆</t>
  </si>
  <si>
    <t xml:space="preserve">    其他文物支出</t>
  </si>
  <si>
    <t xml:space="preserve">  体育</t>
  </si>
  <si>
    <t xml:space="preserve">    体育场馆</t>
  </si>
  <si>
    <t xml:space="preserve">    群众体育</t>
  </si>
  <si>
    <t xml:space="preserve">    其他体育支出</t>
  </si>
  <si>
    <t xml:space="preserve">  新闻出版广播影视</t>
  </si>
  <si>
    <t xml:space="preserve">    广播</t>
  </si>
  <si>
    <t xml:space="preserve">    电视</t>
  </si>
  <si>
    <t xml:space="preserve">    电影</t>
  </si>
  <si>
    <t xml:space="preserve">    其他新闻出版广播影视支出</t>
  </si>
  <si>
    <t xml:space="preserve">  其他文化体育与传媒支出(款)</t>
  </si>
  <si>
    <t xml:space="preserve">    其他文化体育与传媒支出(项)</t>
  </si>
  <si>
    <t>社会保障和就业支出</t>
  </si>
  <si>
    <t xml:space="preserve">  人力资源和社会保障管理事务</t>
  </si>
  <si>
    <t xml:space="preserve">    劳动保障监察</t>
  </si>
  <si>
    <t xml:space="preserve">    社会保险经办机构</t>
  </si>
  <si>
    <t xml:space="preserve">    公共就业服务和职业技能鉴定机构</t>
  </si>
  <si>
    <t xml:space="preserve">    其他人力资源和社会保障管理事务支出</t>
  </si>
  <si>
    <t xml:space="preserve">  民政管理事务</t>
  </si>
  <si>
    <t xml:space="preserve">    老龄事务</t>
  </si>
  <si>
    <t xml:space="preserve">    行政区划和地名管理</t>
  </si>
  <si>
    <t xml:space="preserve">    基层政权和社区建设</t>
  </si>
  <si>
    <t xml:space="preserve">    部队供应</t>
  </si>
  <si>
    <t xml:space="preserve">    其他民政管理事务支出</t>
  </si>
  <si>
    <t xml:space="preserve">  财政对社会保险基金的补助</t>
  </si>
  <si>
    <t xml:space="preserve">    财政对城乡居民基本养老保险基金的补助</t>
  </si>
  <si>
    <t xml:space="preserve">  就业补助</t>
  </si>
  <si>
    <t xml:space="preserve">    其他就业补助支出</t>
  </si>
  <si>
    <t xml:space="preserve">  抚恤</t>
  </si>
  <si>
    <t xml:space="preserve">    优抚事业单位支出</t>
  </si>
  <si>
    <t xml:space="preserve">    义务兵优待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</si>
  <si>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</si>
  <si>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</si>
  <si>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</si>
  <si>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</si>
  <si>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</si>
  <si>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</si>
  <si>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社会福利</t>
  </si>
  <si>
    <t xml:space="preserve">    儿童福利</t>
  </si>
  <si>
    <t xml:space="preserve">    殡葬</t>
  </si>
  <si>
    <t xml:space="preserve">    其他社会福利支出</t>
  </si>
  <si>
    <t xml:space="preserve">  残疾人事业</t>
  </si>
  <si>
    <t xml:space="preserve">    残疾人康复</t>
  </si>
  <si>
    <t xml:space="preserve">    残疾人就业和扶贫</t>
  </si>
  <si>
    <t xml:space="preserve">    其他残疾人事业支出</t>
  </si>
  <si>
    <t xml:space="preserve">  自然灾害生活救助</t>
  </si>
  <si>
    <t xml:space="preserve">    地方自然灾害生活补助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</si>
  <si>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</si>
  <si>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</si>
  <si>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</si>
  <si>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</si>
  <si>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</si>
  <si>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</si>
  <si>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</si>
  <si>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</si>
  <si>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特困人员供养</t>
  </si>
  <si>
    <t xml:space="preserve">    农村五保供养支出</t>
  </si>
  <si>
    <t xml:space="preserve">  其他社会保障和就业支出(款)</t>
  </si>
  <si>
    <t xml:space="preserve">    其他社会保障和就业支出(项)</t>
  </si>
  <si>
    <t>医疗卫生与计划生育支出</t>
  </si>
  <si>
    <t xml:space="preserve">  医疗卫生与计划生育管理事务</t>
  </si>
  <si>
    <t xml:space="preserve">    其他医疗卫生与计划生育管理事务支出</t>
  </si>
  <si>
    <t xml:space="preserve">  公立医院</t>
  </si>
  <si>
    <t xml:space="preserve">    综合医院</t>
  </si>
  <si>
    <t xml:space="preserve">    中医(民族)医院</t>
  </si>
  <si>
    <t xml:space="preserve">    妇产医院</t>
  </si>
  <si>
    <t xml:space="preserve">    其他专科医院</t>
  </si>
  <si>
    <t xml:space="preserve">  基层医疗卫生机构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</si>
  <si>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</si>
  <si>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</si>
  <si>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</si>
  <si>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</si>
  <si>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</si>
  <si>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</si>
  <si>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基本公共卫生服务</t>
  </si>
  <si>
    <t xml:space="preserve">    重大公共卫生专项</t>
  </si>
  <si>
    <t xml:space="preserve">    其他公共卫生支出</t>
  </si>
  <si>
    <t xml:space="preserve">  医疗保障</t>
  </si>
  <si>
    <t xml:space="preserve">    行政单位医疗</t>
  </si>
  <si>
    <t xml:space="preserve">    事业单位医疗</t>
  </si>
  <si>
    <t xml:space="preserve">    优抚对象医疗补助</t>
  </si>
  <si>
    <t xml:space="preserve">    新型农村合作医疗</t>
  </si>
  <si>
    <t xml:space="preserve">    城镇居民基本医疗保险</t>
  </si>
  <si>
    <t xml:space="preserve">    城乡医疗救助</t>
  </si>
  <si>
    <t xml:space="preserve">    其他医疗保障支出</t>
  </si>
  <si>
    <t xml:space="preserve">  中医药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</si>
  <si>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</si>
  <si>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</si>
  <si>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</si>
  <si>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</si>
  <si>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</si>
  <si>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食品和药品监督管理事务</t>
  </si>
  <si>
    <t xml:space="preserve">    药品事务</t>
  </si>
  <si>
    <t xml:space="preserve">    食品安全事务</t>
  </si>
  <si>
    <t xml:space="preserve">    其他食品和药品监督管理事务支出</t>
  </si>
  <si>
    <t>节能环保支出</t>
  </si>
  <si>
    <t xml:space="preserve">  环境保护管理事务</t>
  </si>
  <si>
    <t xml:space="preserve">    其他环境保护管理事务支出</t>
  </si>
  <si>
    <t xml:space="preserve">  环境监测与监察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</si>
  <si>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</si>
  <si>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</si>
  <si>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</si>
  <si>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</si>
  <si>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固体废弃物与化学品</t>
  </si>
  <si>
    <t xml:space="preserve">  自然生态保护</t>
  </si>
  <si>
    <t xml:space="preserve">    生态保护</t>
  </si>
  <si>
    <t xml:space="preserve">    农村环境保护</t>
  </si>
  <si>
    <t xml:space="preserve">  天然林保护</t>
  </si>
  <si>
    <t xml:space="preserve">    政策性社会性支出补助</t>
  </si>
  <si>
    <t xml:space="preserve">    天然林保护工程建设</t>
  </si>
  <si>
    <t xml:space="preserve">    其他天然林保护支出</t>
  </si>
  <si>
    <t xml:space="preserve">  退耕还林</t>
  </si>
  <si>
    <t xml:space="preserve">    退耕现金</t>
  </si>
  <si>
    <t xml:space="preserve">    退耕还林粮食折现补贴</t>
  </si>
  <si>
    <t xml:space="preserve">    退耕还林工程建设</t>
  </si>
  <si>
    <t xml:space="preserve">    其他退耕还林支出</t>
  </si>
  <si>
    <t xml:space="preserve">  能源节约利用(款)</t>
  </si>
  <si>
    <t xml:space="preserve">    能源节约利用(项)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</si>
  <si>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</si>
  <si>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</si>
  <si>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</si>
  <si>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</si>
  <si>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</si>
  <si>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市政公用行业市场监管</t>
  </si>
  <si>
    <t xml:space="preserve">    住宅建设与房地产市场监管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</si>
  <si>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</si>
  <si>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</si>
  <si>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</si>
  <si>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</si>
  <si>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</si>
  <si>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</si>
  <si>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</si>
  <si>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</si>
  <si>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</si>
  <si>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</si>
  <si>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</si>
  <si>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</si>
  <si>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</si>
  <si>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</t>
  </si>
  <si>
    <t xml:space="preserve">    科技转化与推广服务</t>
  </si>
  <si>
    <t xml:space="preserve">    病虫害控制</t>
  </si>
  <si>
    <t xml:space="preserve">    农产品质量安全</t>
  </si>
  <si>
    <t xml:space="preserve">    统计监测与信息服务</t>
  </si>
  <si>
    <t xml:space="preserve">    农业行业业务管理</t>
  </si>
  <si>
    <t xml:space="preserve">    防灾救灾</t>
  </si>
  <si>
    <t xml:space="preserve">    农业生产支持补贴</t>
  </si>
  <si>
    <t xml:space="preserve">    农业组织化与产业化经营</t>
  </si>
  <si>
    <t xml:space="preserve">    农村公益事业</t>
  </si>
  <si>
    <t xml:space="preserve">    农业资源保护修复与利用</t>
  </si>
  <si>
    <t xml:space="preserve">    农村道路建设</t>
  </si>
  <si>
    <t xml:space="preserve">    成品油价格改革对渔业的补贴</t>
  </si>
  <si>
    <t xml:space="preserve">    对高校毕业生到基层任职补助</t>
  </si>
  <si>
    <t xml:space="preserve">    其他农业支出</t>
  </si>
  <si>
    <t xml:space="preserve">  林业</t>
  </si>
  <si>
    <t xml:space="preserve">    林业事业机构</t>
  </si>
  <si>
    <t xml:space="preserve">    森林培育</t>
  </si>
  <si>
    <t xml:space="preserve">    林业技术推广</t>
  </si>
  <si>
    <t xml:space="preserve">    森林资源管理</t>
  </si>
  <si>
    <t xml:space="preserve">    森林生态效益补偿</t>
  </si>
  <si>
    <t xml:space="preserve">    林业执法与监督</t>
  </si>
  <si>
    <t xml:space="preserve">    林业产业化</t>
  </si>
  <si>
    <t xml:space="preserve">    成品油价格改革对林业的补贴</t>
  </si>
  <si>
    <t xml:space="preserve">    林业防灾减灾</t>
  </si>
  <si>
    <t xml:space="preserve">    其他林业支出</t>
  </si>
  <si>
    <t xml:space="preserve">  水利</t>
  </si>
  <si>
    <t xml:space="preserve">    水利工程建设</t>
  </si>
  <si>
    <t xml:space="preserve">    水利工程运行与维护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</si>
  <si>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</si>
  <si>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</si>
  <si>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</si>
  <si>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</si>
  <si>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水文测报</t>
  </si>
  <si>
    <t xml:space="preserve">    防汛</t>
  </si>
  <si>
    <t xml:space="preserve">    抗旱</t>
  </si>
  <si>
    <t xml:space="preserve">    农田水利</t>
  </si>
  <si>
    <t xml:space="preserve">    江河湖库水系综合整治</t>
  </si>
  <si>
    <t xml:space="preserve">    水资源费安排的支出</t>
  </si>
  <si>
    <t xml:space="preserve">    农村人畜饮水</t>
  </si>
  <si>
    <t xml:space="preserve">    其他水利支出</t>
  </si>
  <si>
    <t xml:space="preserve">  扶贫</t>
  </si>
  <si>
    <t xml:space="preserve">    农村基础设施建设</t>
  </si>
  <si>
    <t xml:space="preserve">    生产发展</t>
  </si>
  <si>
    <t xml:space="preserve">    扶贫事业机构</t>
  </si>
  <si>
    <t xml:space="preserve">    其他扶贫支出</t>
  </si>
  <si>
    <t xml:space="preserve">  农业综合开发</t>
  </si>
  <si>
    <t xml:space="preserve">    土地治理</t>
  </si>
  <si>
    <t xml:space="preserve">    产业化经营</t>
  </si>
  <si>
    <t xml:space="preserve">    其他农业综合开发支出</t>
  </si>
  <si>
    <t xml:space="preserve">  农村综合改革</t>
  </si>
  <si>
    <t xml:space="preserve">    对村级一事一议的补助</t>
  </si>
  <si>
    <t xml:space="preserve">    对村民委员会和村党支部的补助</t>
  </si>
  <si>
    <t xml:space="preserve">    对村集体经济组织的补助</t>
  </si>
  <si>
    <t xml:space="preserve">  普惠金融发展支出</t>
  </si>
  <si>
    <t xml:space="preserve">    农业保险保费补贴</t>
  </si>
  <si>
    <t xml:space="preserve">    小额担保贷款贴息</t>
  </si>
  <si>
    <t xml:space="preserve">  其他农林水支出(款)</t>
  </si>
  <si>
    <t xml:space="preserve">    其他农林水支出(项)</t>
  </si>
  <si>
    <t>交通运输支出</t>
  </si>
  <si>
    <t xml:space="preserve">  公路水路运输</t>
  </si>
  <si>
    <t xml:space="preserve">    公路改建</t>
  </si>
  <si>
    <t xml:space="preserve">    公路养护</t>
  </si>
  <si>
    <t xml:space="preserve">    公路路政管理</t>
  </si>
  <si>
    <t xml:space="preserve">    公路运输管理</t>
  </si>
  <si>
    <t xml:space="preserve">    其他公路水路运输支出</t>
  </si>
  <si>
    <t xml:space="preserve">  成品油价格改革对交通运输的补贴</t>
  </si>
  <si>
    <t xml:space="preserve">    对城市公交的补贴</t>
  </si>
  <si>
    <t xml:space="preserve">    对农村道路客运的补贴</t>
  </si>
  <si>
    <t xml:space="preserve">    对出租车的补贴</t>
  </si>
  <si>
    <t xml:space="preserve">    成品油价格改革补贴其他支出</t>
  </si>
  <si>
    <t xml:space="preserve">  其他交通运输支出(款)</t>
  </si>
  <si>
    <t xml:space="preserve">    其他交通运输支出(项)</t>
  </si>
  <si>
    <t>资源勘探信息等支出</t>
  </si>
  <si>
    <t xml:space="preserve">  工业和信息产业监管</t>
  </si>
  <si>
    <t xml:space="preserve">    其他工业和信息产业监管支出</t>
  </si>
  <si>
    <t xml:space="preserve">  安全生产监管</t>
  </si>
  <si>
    <t xml:space="preserve">    安全监管监察专项</t>
  </si>
  <si>
    <t xml:space="preserve">    其他安全生产监管支出</t>
  </si>
  <si>
    <t xml:space="preserve">  支持中小企业发展和管理支出</t>
  </si>
  <si>
    <t xml:space="preserve">    中小企业发展专项</t>
  </si>
  <si>
    <t xml:space="preserve">    其他支持中小企业发展和管理支出</t>
  </si>
  <si>
    <t>商业服务业等支出</t>
  </si>
  <si>
    <t xml:space="preserve">  商业流通事务</t>
  </si>
  <si>
    <t xml:space="preserve">    其他商业流通事务支出</t>
  </si>
  <si>
    <t xml:space="preserve">  旅游业管理与服务支出</t>
  </si>
  <si>
    <t xml:space="preserve">    旅游宣传</t>
  </si>
  <si>
    <t xml:space="preserve">    旅游行业业务管理</t>
  </si>
  <si>
    <t xml:space="preserve">    其他旅游业管理与服务支出</t>
  </si>
  <si>
    <t xml:space="preserve">  涉外发展服务支出</t>
  </si>
  <si>
    <t xml:space="preserve">    其他涉外发展服务支出</t>
  </si>
  <si>
    <t>金融支出</t>
  </si>
  <si>
    <t xml:space="preserve">  金融发展支出</t>
  </si>
  <si>
    <t xml:space="preserve">    其他金融发展支出</t>
  </si>
  <si>
    <t>国土海洋气象等支出</t>
  </si>
  <si>
    <t xml:space="preserve">  国土资源事务</t>
  </si>
  <si>
    <t xml:space="preserve">    其他国土资源事务支出</t>
  </si>
  <si>
    <t xml:space="preserve">  地震事务</t>
  </si>
  <si>
    <t xml:space="preserve">    地震监测</t>
  </si>
  <si>
    <t xml:space="preserve">    地震事业机构</t>
  </si>
  <si>
    <t xml:space="preserve">  气象事务</t>
  </si>
  <si>
    <t xml:space="preserve">    气象装备保障维护</t>
  </si>
  <si>
    <t xml:space="preserve">    气象基础设施建设与维修</t>
  </si>
  <si>
    <t>住房保障支出</t>
  </si>
  <si>
    <t xml:space="preserve">  保障性安居工程支出</t>
  </si>
  <si>
    <t xml:space="preserve">    棚户区改造</t>
  </si>
  <si>
    <t xml:space="preserve">    农村危房改造</t>
  </si>
  <si>
    <t xml:space="preserve">    公共租赁住房</t>
  </si>
  <si>
    <t xml:space="preserve">    保障性住房租金补贴</t>
  </si>
  <si>
    <t xml:space="preserve">    其他保障性安居工程支出</t>
  </si>
  <si>
    <t>粮油物资储备支出</t>
  </si>
  <si>
    <t xml:space="preserve">  粮油事务</t>
  </si>
  <si>
    <t xml:space="preserve">    粮食财务挂账利息补贴</t>
  </si>
  <si>
    <t xml:space="preserve">    其他粮油事务支出</t>
  </si>
  <si>
    <t xml:space="preserve">  粮油储备</t>
  </si>
  <si>
    <t xml:space="preserve">    储备粮(油)库建设</t>
  </si>
  <si>
    <t xml:space="preserve">    其他粮油储备支出</t>
  </si>
  <si>
    <t>其他支出(类)</t>
  </si>
  <si>
    <t xml:space="preserve">  其他支出(款)</t>
  </si>
  <si>
    <t xml:space="preserve">    其他支出(项)</t>
  </si>
  <si>
    <t>债务付息支出</t>
  </si>
  <si>
    <t xml:space="preserve">  地方政府一般债务付息支出</t>
  </si>
  <si>
    <t xml:space="preserve">    地方政府一般债券付息支出</t>
  </si>
  <si>
    <t>2016年度勉县一般公共预算基本支出
经济分类决算表(试编)</t>
  </si>
  <si>
    <t>决算数(试编)</t>
  </si>
  <si>
    <t>工资福利支出</t>
  </si>
  <si>
    <t xml:space="preserve">  基本工资</t>
  </si>
  <si>
    <t xml:space="preserve">  津贴补贴</t>
  </si>
  <si>
    <t xml:space="preserve">  奖金</t>
  </si>
  <si>
    <t xml:space="preserve">  其他社会保障缴费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</si>
  <si>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</si>
  <si>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</si>
  <si>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</si>
  <si>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</si>
  <si>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</si>
  <si>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</si>
  <si>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</si>
  <si>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</si>
  <si>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咨询费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</si>
  <si>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</si>
  <si>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</si>
  <si>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</si>
  <si>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</si>
  <si>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</si>
  <si>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</si>
  <si>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因公出国(境)费用 </t>
  </si>
  <si>
    <t xml:space="preserve">  维修(护)费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</si>
  <si>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</si>
  <si>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</si>
  <si>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</si>
  <si>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</si>
  <si>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</si>
  <si>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</si>
  <si>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</si>
  <si>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</si>
  <si>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</si>
  <si>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</si>
  <si>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</si>
  <si>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</si>
  <si>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</si>
  <si>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</si>
  <si>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>对个人和家庭的补助</t>
  </si>
  <si>
    <t xml:space="preserve">  离休费</t>
  </si>
  <si>
    <t xml:space="preserve">  退休费</t>
  </si>
  <si>
    <t xml:space="preserve">  退职(役)费</t>
  </si>
  <si>
    <t xml:space="preserve">  抚恤金</t>
  </si>
  <si>
    <t xml:space="preserve">  生活补助</t>
  </si>
  <si>
    <t xml:space="preserve">  救济费</t>
  </si>
  <si>
    <t xml:space="preserve">  医疗费</t>
  </si>
  <si>
    <t xml:space="preserve">  助学金</t>
  </si>
  <si>
    <t xml:space="preserve">  奖励金</t>
  </si>
  <si>
    <t xml:space="preserve">  生产补贴</t>
  </si>
  <si>
    <t xml:space="preserve">  住房公积金</t>
  </si>
  <si>
    <t xml:space="preserve">  采暖补贴</t>
  </si>
  <si>
    <t xml:space="preserve">  其他对个人和家庭的补助支出</t>
  </si>
  <si>
    <t>一般公共预算基本支出</t>
  </si>
  <si>
    <t>2016年勉县一般公共预算税收返还和转移支付决算表</t>
  </si>
  <si>
    <t>一、返还性收入</t>
  </si>
  <si>
    <t xml:space="preserve">    增值税和消费税税收返还收入</t>
  </si>
  <si>
    <t xml:space="preserve">    所得税基数返还收入</t>
  </si>
  <si>
    <t xml:space="preserve">    成品油价格和税费改革税收返还收入</t>
  </si>
  <si>
    <t xml:space="preserve">    其他税收返还收入</t>
  </si>
  <si>
    <t>二、一般性转移支付收入</t>
  </si>
  <si>
    <t xml:space="preserve">    体制补助收入</t>
  </si>
  <si>
    <t xml:space="preserve">    均衡性转移支付收入</t>
  </si>
  <si>
    <t xml:space="preserve">    老少边穷转移支付收入</t>
  </si>
  <si>
    <t xml:space="preserve">    县级基本财力保障机制奖补资金收入</t>
  </si>
  <si>
    <t xml:space="preserve">    结算补助收入</t>
  </si>
  <si>
    <t xml:space="preserve">    化解债务补助收入</t>
  </si>
  <si>
    <t xml:space="preserve">    资源枯竭型城市转移支付补助收入</t>
  </si>
  <si>
    <t xml:space="preserve">    企业事业单位划转补助收入</t>
  </si>
  <si>
    <t xml:space="preserve">    成品油价格和税费改革转移支付补助收入</t>
  </si>
  <si>
    <t xml:space="preserve">    基层公检法司转移支付收入</t>
  </si>
  <si>
    <t xml:space="preserve">    义务教育等转移支付收入</t>
  </si>
  <si>
    <t xml:space="preserve">    基本养老保险和低保等转移支付收入</t>
  </si>
  <si>
    <t xml:space="preserve">    新型农村合作医疗等转移支付收入</t>
  </si>
  <si>
    <t xml:space="preserve">    农村综合改革转移支付收入</t>
  </si>
  <si>
    <t xml:space="preserve">    产粮（油）大县奖励资金收入</t>
  </si>
  <si>
    <t xml:space="preserve">    重点生态功能区转移支付收入</t>
  </si>
  <si>
    <t xml:space="preserve">    固定数额补助收入</t>
  </si>
  <si>
    <t xml:space="preserve">    其他一般性转移支付收入</t>
  </si>
  <si>
    <t>三、专项转移支付收入</t>
  </si>
  <si>
    <t>　　一般公共服务</t>
  </si>
  <si>
    <t>　　外交</t>
  </si>
  <si>
    <t>　　国防</t>
  </si>
  <si>
    <t>　　公共安全</t>
  </si>
  <si>
    <t>　　教育</t>
  </si>
  <si>
    <t>　　科学技术</t>
  </si>
  <si>
    <t>　　文化体育与传媒</t>
  </si>
  <si>
    <t>　　社会保障和就业</t>
  </si>
  <si>
    <t>　　医疗卫生与计划生育</t>
  </si>
  <si>
    <t>　　节能环保</t>
  </si>
  <si>
    <t>　　城乡社区</t>
  </si>
  <si>
    <t>　　农林水</t>
  </si>
  <si>
    <t>　　交通运输</t>
  </si>
  <si>
    <t>　　资源勘探信息等</t>
  </si>
  <si>
    <t>　　商业服务业等</t>
  </si>
  <si>
    <t>　　金融</t>
  </si>
  <si>
    <t>　　国土海洋气象等</t>
  </si>
  <si>
    <t>　　住房保障</t>
  </si>
  <si>
    <t>　　粮油物资储备</t>
  </si>
  <si>
    <t>　　其他</t>
  </si>
  <si>
    <t>四、上解上级支出</t>
  </si>
  <si>
    <t>　　一般性转移支付</t>
  </si>
  <si>
    <t>　    体制上解支出</t>
  </si>
  <si>
    <t>　    出口退税专项上解支出</t>
  </si>
  <si>
    <t>　    成品油价格和税费改革专项上解支出</t>
  </si>
  <si>
    <t>　　专项转移支付</t>
  </si>
  <si>
    <t>　　　专项上解支出</t>
  </si>
  <si>
    <t>2016年度勉县地方政府一般债务限额
和余额情况决算表</t>
  </si>
  <si>
    <t>项目</t>
  </si>
  <si>
    <t>一般债务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</si>
  <si>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</si>
  <si>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</si>
  <si>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</si>
  <si>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</si>
  <si>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</si>
  <si>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</si>
  <si>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备注：本表数据编制于2017年4月，之后债务管理部门根据中省要求对相关数据进行了调整</t>
  </si>
  <si>
    <t>2016年勉县政府性基金收入决算表</t>
  </si>
  <si>
    <t>政府性基金收入</t>
  </si>
  <si>
    <t>国有土地使用权出让收入</t>
  </si>
  <si>
    <t>国有土地收益基金收入</t>
  </si>
  <si>
    <t>城市基础设施配套费收入</t>
  </si>
  <si>
    <t>污水处理费收入</t>
  </si>
  <si>
    <t>新型墙体材料专项基金收入</t>
  </si>
  <si>
    <t>其他政府性基金收入</t>
  </si>
  <si>
    <t>2016年度勉县政府性基金支出决算明细表</t>
  </si>
  <si>
    <t>政府性基金支出</t>
  </si>
  <si>
    <t>大中型水库移民后期扶持基金支出</t>
  </si>
  <si>
    <t xml:space="preserve">  移民补助</t>
  </si>
  <si>
    <t xml:space="preserve">  基础设施建设和经济发展</t>
  </si>
  <si>
    <t xml:space="preserve">  其他大中型水库移民后期扶持基金支出</t>
  </si>
  <si>
    <t>国有土地使用权出让相关支出</t>
  </si>
  <si>
    <t xml:space="preserve">  国有土地使用权出让收入及对应专项债务收入安排的支出</t>
  </si>
  <si>
    <t xml:space="preserve">    征地和拆迁补偿支出</t>
  </si>
  <si>
    <t xml:space="preserve">    补助被征地农民支出</t>
  </si>
  <si>
    <t xml:space="preserve">    其他国有土地使用权出让收入安排的支出</t>
  </si>
  <si>
    <t xml:space="preserve">  国有土地使用权出让债务付息支出</t>
  </si>
  <si>
    <t>国有土地收益基金相关支出</t>
  </si>
  <si>
    <t xml:space="preserve">  国有土地收益基金及对应专项债务收入安排的支出</t>
  </si>
  <si>
    <t>新增建设用地土地有偿使用费相关支出</t>
  </si>
  <si>
    <t xml:space="preserve">  新增建设用地土地有偿使用费及对应专项债务收入安排的支出</t>
  </si>
  <si>
    <t xml:space="preserve">    土地整理支出</t>
  </si>
  <si>
    <t>新型墙体材料专项基金相关支出</t>
  </si>
  <si>
    <t xml:space="preserve">  新型墙体材料专项基金及对应专项债务收入安排的支出</t>
  </si>
  <si>
    <t xml:space="preserve">    其他新型墙体材料专项基金支出</t>
  </si>
  <si>
    <t>彩票公益金相关支出</t>
  </si>
  <si>
    <t xml:space="preserve">  彩票公益金及对应专项债务收入安排的支出</t>
  </si>
  <si>
    <t xml:space="preserve">    用于社会福利的彩票公益金支出</t>
  </si>
  <si>
    <t xml:space="preserve">    用于体育事业的彩票公益金支出</t>
  </si>
  <si>
    <t xml:space="preserve">    用于教育事业的彩票公益金支出</t>
  </si>
  <si>
    <t xml:space="preserve">    用于残疾人事业的彩票公益金支出</t>
  </si>
  <si>
    <t xml:space="preserve">    用于扶贫的彩票公益金支出</t>
  </si>
  <si>
    <t>2016年度勉县政府性基金转移支付决算表</t>
  </si>
  <si>
    <t>项目名称</t>
  </si>
  <si>
    <t>政府性基金专项补助收入</t>
  </si>
  <si>
    <t>大中型水库移民后期扶持基金收入</t>
  </si>
  <si>
    <t>小型水库移民扶助基金收入</t>
  </si>
  <si>
    <t>新增建设用地土地有偿使用费收入</t>
  </si>
  <si>
    <t>彩票发行机构和彩票销售机构的业务费用</t>
  </si>
  <si>
    <t>彩票公益金收入</t>
  </si>
  <si>
    <t>2016年度勉县地方政府
专项债务限额和余额情况决算表</t>
  </si>
  <si>
    <t>专项债务</t>
  </si>
  <si>
    <t>国有资本经营收入</t>
  </si>
  <si>
    <t>国有资本经营支出</t>
  </si>
  <si>
    <t>非税收入</t>
  </si>
  <si>
    <t xml:space="preserve">  国有资本经营收入</t>
  </si>
  <si>
    <t xml:space="preserve">  补充全国社会保障基金</t>
  </si>
  <si>
    <t xml:space="preserve">    利润收入</t>
  </si>
  <si>
    <t xml:space="preserve">    国有资本经营预算补充社保基金支出</t>
  </si>
  <si>
    <t xml:space="preserve">      烟草企业利润收入</t>
  </si>
  <si>
    <t>国有资本经营预算支出</t>
  </si>
  <si>
    <t xml:space="preserve">      石油石化企业利润收入</t>
  </si>
  <si>
    <t>　解决历史遗留问题及改革成本支出</t>
  </si>
  <si>
    <t xml:space="preserve">      电力企业利润收入</t>
  </si>
  <si>
    <t>　　厂办大集体改革支出</t>
  </si>
  <si>
    <t xml:space="preserve">      电信企业利润收入</t>
  </si>
  <si>
    <t>　　"三供一业"移交补助支出</t>
  </si>
  <si>
    <t xml:space="preserve">      煤炭企业利润收入</t>
  </si>
  <si>
    <t>　　国有企业办职教幼教补助支出</t>
  </si>
  <si>
    <t xml:space="preserve">      有色冶金采掘企业利润收入</t>
  </si>
  <si>
    <t>　　国有企业办公共服务机构移交补助支出</t>
  </si>
  <si>
    <t xml:space="preserve">      钢铁企业利润收入</t>
  </si>
  <si>
    <t>　　国有企业退休人员社会化管理补助支出</t>
  </si>
  <si>
    <t xml:space="preserve">      化工企业利润收入</t>
  </si>
  <si>
    <t>　　国有企业棚户区改造支出</t>
  </si>
  <si>
    <t xml:space="preserve">      运输企业利润收入</t>
  </si>
  <si>
    <t>　　国有企业改革成本支出</t>
  </si>
  <si>
    <t xml:space="preserve">      电子企业利润收入</t>
  </si>
  <si>
    <t>　　离休干部医药费补助支出</t>
  </si>
  <si>
    <t xml:space="preserve">      机械企业利润收入</t>
  </si>
  <si>
    <t>　　其他解决历史遗留问题及改革成本支出</t>
  </si>
  <si>
    <t xml:space="preserve">      投资服务企业利润收入</t>
  </si>
  <si>
    <t>　国有企业资本金注入</t>
  </si>
  <si>
    <t xml:space="preserve">      纺织轻工企业利润收入</t>
  </si>
  <si>
    <t>　　国有经济结构调整支出</t>
  </si>
  <si>
    <t xml:space="preserve">      贸易企业利润收入</t>
  </si>
  <si>
    <t>　　公益性设施投资支出</t>
  </si>
  <si>
    <t xml:space="preserve">      建筑施工企业利润收入</t>
  </si>
  <si>
    <t>　　前瞻性战略性产业发展支出</t>
  </si>
  <si>
    <t xml:space="preserve">      房地产企业利润收入</t>
  </si>
  <si>
    <t>　　生态环境保护支出</t>
  </si>
  <si>
    <t xml:space="preserve">      建材企业利润收入</t>
  </si>
  <si>
    <t>　　支持科技进步支出</t>
  </si>
  <si>
    <t xml:space="preserve">      境外企业利润收入</t>
  </si>
  <si>
    <t>　　保障国家经济安全支出</t>
  </si>
  <si>
    <t xml:space="preserve">      对外合作企业利润收入</t>
  </si>
  <si>
    <t>　　对外投资合作支出</t>
  </si>
  <si>
    <t xml:space="preserve">      医药企业利润收入</t>
  </si>
  <si>
    <t>　　其他国有企业资本金注入</t>
  </si>
  <si>
    <t xml:space="preserve">      农林牧渔企业利润收入</t>
  </si>
  <si>
    <t>　国有企业政策性补贴(款)</t>
  </si>
  <si>
    <t xml:space="preserve">      邮政企业利润收入</t>
  </si>
  <si>
    <t>　　国有企业政策性补贴(项)</t>
  </si>
  <si>
    <t xml:space="preserve">      军工企业利润收入</t>
  </si>
  <si>
    <t>　金融国有资本经营预算支出</t>
  </si>
  <si>
    <t xml:space="preserve">      转制科研院所利润收入</t>
  </si>
  <si>
    <t>　　资本性支出</t>
  </si>
  <si>
    <t xml:space="preserve">      地质勘查企业利润收入</t>
  </si>
  <si>
    <t>　　改革性支出</t>
  </si>
  <si>
    <t xml:space="preserve">      卫生体育福利企业利润收入</t>
  </si>
  <si>
    <t>　　其他金融国有资本经营预算支出</t>
  </si>
  <si>
    <t xml:space="preserve">      教育文化广播企业利润收入</t>
  </si>
  <si>
    <t>　其他国有资本经营预算支出(款)</t>
  </si>
  <si>
    <t xml:space="preserve">      科学研究企业利润收入</t>
  </si>
  <si>
    <t>　　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</si>
  <si>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</si>
  <si>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</si>
  <si>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</si>
  <si>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</si>
  <si>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</si>
  <si>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</si>
  <si>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金融企业公司股利、股息收入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</si>
  <si>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</si>
  <si>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</si>
  <si>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</si>
  <si>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</si>
  <si>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</si>
  <si>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</si>
  <si>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</si>
  <si>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</si>
  <si>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</si>
  <si>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</si>
  <si>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</si>
  <si>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</si>
  <si>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</si>
  <si>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</si>
  <si>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</si>
  <si>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</si>
  <si>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</si>
  <si>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城镇职工基本医疗保险基金</t>
  </si>
  <si>
    <t>居民基本医疗保险基金</t>
  </si>
  <si>
    <t>工伤保险基金</t>
  </si>
  <si>
    <t>失业保险基金</t>
  </si>
  <si>
    <t xml:space="preserve">生育保险基金 </t>
  </si>
  <si>
    <t xml:space="preserve">   其中:1.保险费收入</t>
  </si>
  <si>
    <t xml:space="preserve">        2.投资收益</t>
  </si>
  <si>
    <t xml:space="preserve">        3.财政补贴收入</t>
  </si>
  <si>
    <t xml:space="preserve">        4.其他收入</t>
  </si>
  <si>
    <t xml:space="preserve">        5.转移收入</t>
  </si>
  <si>
    <t xml:space="preserve">   其中:1.社会保险待遇支出</t>
  </si>
  <si>
    <t xml:space="preserve">        2.其他支出</t>
  </si>
  <si>
    <t xml:space="preserve">        3.转移支出</t>
  </si>
  <si>
    <t>单位：万元</t>
    <phoneticPr fontId="8" type="noConversion"/>
  </si>
  <si>
    <t>2016年度勉县国有资本经营收入决算表</t>
    <phoneticPr fontId="8" type="noConversion"/>
  </si>
  <si>
    <t>2016年度勉县国有资本经营支出决算表</t>
    <phoneticPr fontId="5" type="noConversion"/>
  </si>
  <si>
    <t>单位：万元</t>
    <phoneticPr fontId="5" type="noConversion"/>
  </si>
  <si>
    <t>2016年度勉县社会保险基金收入决算表</t>
    <phoneticPr fontId="8" type="noConversion"/>
  </si>
  <si>
    <t>一、收入</t>
    <phoneticPr fontId="8" type="noConversion"/>
  </si>
  <si>
    <t>二、支出</t>
    <phoneticPr fontId="5" type="noConversion"/>
  </si>
  <si>
    <t>2016年度勉县社会保险基金支出决算表</t>
    <phoneticPr fontId="5" type="noConversion"/>
  </si>
</sst>
</file>

<file path=xl/styles.xml><?xml version="1.0" encoding="utf-8"?>
<styleSheet xmlns="http://schemas.openxmlformats.org/spreadsheetml/2006/main">
  <numFmts count="1">
    <numFmt numFmtId="44" formatCode="_ &quot;¥&quot;* #,##0.00_ ;_ &quot;¥&quot;* \-#,##0.00_ ;_ &quot;¥&quot;* &quot;-&quot;??_ ;_ @_ "/>
  </numFmts>
  <fonts count="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44" fontId="7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3" fontId="3" fillId="0" borderId="3" xfId="0" applyNumberFormat="1" applyFont="1" applyFill="1" applyBorder="1" applyAlignment="1" applyProtection="1">
      <alignment horizontal="right" vertical="center"/>
    </xf>
    <xf numFmtId="3" fontId="3" fillId="0" borderId="1" xfId="0" applyNumberFormat="1" applyFont="1" applyFill="1" applyBorder="1" applyAlignment="1" applyProtection="1">
      <alignment horizontal="right" vertical="center"/>
    </xf>
    <xf numFmtId="3" fontId="3" fillId="0" borderId="4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vertical="center"/>
    </xf>
    <xf numFmtId="3" fontId="3" fillId="0" borderId="5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3" fontId="4" fillId="0" borderId="1" xfId="0" applyNumberFormat="1" applyFont="1" applyFill="1" applyBorder="1" applyAlignment="1" applyProtection="1">
      <alignment horizontal="center" vertical="center"/>
    </xf>
    <xf numFmtId="3" fontId="4" fillId="0" borderId="1" xfId="0" applyNumberFormat="1" applyFont="1" applyFill="1" applyBorder="1" applyAlignment="1" applyProtection="1">
      <alignment horizontal="left" vertical="center"/>
    </xf>
    <xf numFmtId="3" fontId="3" fillId="0" borderId="1" xfId="0" applyNumberFormat="1" applyFont="1" applyFill="1" applyBorder="1" applyAlignment="1" applyProtection="1">
      <alignment horizontal="left" vertical="center"/>
    </xf>
    <xf numFmtId="3" fontId="4" fillId="0" borderId="1" xfId="0" applyNumberFormat="1" applyFont="1" applyFill="1" applyBorder="1" applyAlignment="1" applyProtection="1">
      <alignment vertical="center"/>
    </xf>
    <xf numFmtId="3" fontId="3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 wrapText="1"/>
    </xf>
    <xf numFmtId="44" fontId="3" fillId="0" borderId="6" xfId="1" applyFont="1" applyFill="1" applyBorder="1" applyAlignment="1" applyProtection="1">
      <alignment horizontal="right" vertical="center"/>
    </xf>
    <xf numFmtId="44" fontId="3" fillId="0" borderId="6" xfId="1" applyFont="1" applyFill="1" applyBorder="1" applyAlignment="1" applyProtection="1">
      <alignment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0" fontId="5" fillId="0" borderId="7" xfId="0" applyNumberFormat="1" applyFont="1" applyFill="1" applyBorder="1" applyAlignment="1" applyProtection="1">
      <alignment horizontal="left" vertical="center"/>
    </xf>
    <xf numFmtId="0" fontId="3" fillId="0" borderId="0" xfId="0" applyFont="1" applyFill="1" applyBorder="1" applyAlignment="1">
      <alignment horizontal="right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3" fillId="0" borderId="6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right" vertical="center" wrapText="1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0" fontId="3" fillId="0" borderId="6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3" fontId="1" fillId="0" borderId="0" xfId="0" applyNumberFormat="1" applyFont="1" applyFill="1" applyBorder="1" applyAlignment="1" applyProtection="1"/>
    <xf numFmtId="3" fontId="3" fillId="0" borderId="6" xfId="0" applyNumberFormat="1" applyFont="1" applyFill="1" applyBorder="1" applyAlignment="1" applyProtection="1">
      <alignment horizontal="right" vertical="center"/>
    </xf>
    <xf numFmtId="3" fontId="3" fillId="0" borderId="1" xfId="0" applyNumberFormat="1" applyFont="1" applyFill="1" applyBorder="1" applyAlignment="1" applyProtection="1">
      <alignment horizontal="center" vertical="center"/>
    </xf>
    <xf numFmtId="3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right" vertical="center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</cellXfs>
  <cellStyles count="2">
    <cellStyle name="常规" xfId="0" builtinId="0"/>
    <cellStyle name="货币" xfId="1" builtinId="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9"/>
  <sheetViews>
    <sheetView workbookViewId="0">
      <selection activeCell="D23" sqref="D23"/>
    </sheetView>
  </sheetViews>
  <sheetFormatPr defaultColWidth="9.125" defaultRowHeight="14.25"/>
  <cols>
    <col min="1" max="1" width="30.125" style="33" customWidth="1"/>
    <col min="2" max="2" width="29.75" style="33" customWidth="1"/>
    <col min="3" max="250" width="9.125" style="1" customWidth="1"/>
    <col min="251" max="16384" width="9.125" style="1"/>
  </cols>
  <sheetData>
    <row r="1" spans="1:2" ht="33.950000000000003" customHeight="1">
      <c r="A1" s="36" t="s">
        <v>0</v>
      </c>
      <c r="B1" s="36"/>
    </row>
    <row r="2" spans="1:2" ht="17.100000000000001" customHeight="1">
      <c r="B2" s="34" t="s">
        <v>1</v>
      </c>
    </row>
    <row r="3" spans="1:2" ht="18.75" customHeight="1">
      <c r="A3" s="35" t="s">
        <v>2</v>
      </c>
      <c r="B3" s="35" t="s">
        <v>3</v>
      </c>
    </row>
    <row r="4" spans="1:2" ht="17.100000000000001" customHeight="1">
      <c r="A4" s="18" t="s">
        <v>4</v>
      </c>
      <c r="B4" s="7">
        <v>21387</v>
      </c>
    </row>
    <row r="5" spans="1:2" ht="17.100000000000001" customHeight="1">
      <c r="A5" s="18" t="s">
        <v>5</v>
      </c>
      <c r="B5" s="7">
        <v>5208</v>
      </c>
    </row>
    <row r="6" spans="1:2" ht="17.100000000000001" customHeight="1">
      <c r="A6" s="18" t="s">
        <v>6</v>
      </c>
      <c r="B6" s="7">
        <v>3656</v>
      </c>
    </row>
    <row r="7" spans="1:2" ht="17.100000000000001" customHeight="1">
      <c r="A7" s="18" t="s">
        <v>7</v>
      </c>
      <c r="B7" s="7">
        <v>1496</v>
      </c>
    </row>
    <row r="8" spans="1:2" ht="17.100000000000001" customHeight="1">
      <c r="A8" s="18" t="s">
        <v>8</v>
      </c>
      <c r="B8" s="7">
        <v>0</v>
      </c>
    </row>
    <row r="9" spans="1:2" ht="17.100000000000001" customHeight="1">
      <c r="A9" s="18" t="s">
        <v>9</v>
      </c>
      <c r="B9" s="7">
        <v>417</v>
      </c>
    </row>
    <row r="10" spans="1:2" ht="17.100000000000001" customHeight="1">
      <c r="A10" s="18" t="s">
        <v>10</v>
      </c>
      <c r="B10" s="7">
        <v>416</v>
      </c>
    </row>
    <row r="11" spans="1:2" ht="17.100000000000001" customHeight="1">
      <c r="A11" s="18" t="s">
        <v>11</v>
      </c>
      <c r="B11" s="7">
        <v>1612</v>
      </c>
    </row>
    <row r="12" spans="1:2" ht="17.100000000000001" customHeight="1">
      <c r="A12" s="18" t="s">
        <v>12</v>
      </c>
      <c r="B12" s="7">
        <v>994</v>
      </c>
    </row>
    <row r="13" spans="1:2" ht="17.100000000000001" customHeight="1">
      <c r="A13" s="18" t="s">
        <v>13</v>
      </c>
      <c r="B13" s="7">
        <v>1137</v>
      </c>
    </row>
    <row r="14" spans="1:2" ht="17.100000000000001" customHeight="1">
      <c r="A14" s="18" t="s">
        <v>14</v>
      </c>
      <c r="B14" s="7">
        <v>1226</v>
      </c>
    </row>
    <row r="15" spans="1:2" ht="17.100000000000001" customHeight="1">
      <c r="A15" s="18" t="s">
        <v>15</v>
      </c>
      <c r="B15" s="7">
        <v>364</v>
      </c>
    </row>
    <row r="16" spans="1:2" ht="17.100000000000001" customHeight="1">
      <c r="A16" s="18" t="s">
        <v>16</v>
      </c>
      <c r="B16" s="7">
        <v>613</v>
      </c>
    </row>
    <row r="17" spans="1:2" ht="17.100000000000001" customHeight="1">
      <c r="A17" s="18" t="s">
        <v>17</v>
      </c>
      <c r="B17" s="7">
        <v>2312</v>
      </c>
    </row>
    <row r="18" spans="1:2" ht="17.100000000000001" customHeight="1">
      <c r="A18" s="18" t="s">
        <v>18</v>
      </c>
      <c r="B18" s="7">
        <v>1778</v>
      </c>
    </row>
    <row r="19" spans="1:2" ht="17.100000000000001" customHeight="1">
      <c r="A19" s="18" t="s">
        <v>19</v>
      </c>
      <c r="B19" s="7">
        <v>158</v>
      </c>
    </row>
    <row r="20" spans="1:2" ht="17.100000000000001" customHeight="1">
      <c r="A20" s="18" t="s">
        <v>20</v>
      </c>
      <c r="B20" s="7">
        <v>0</v>
      </c>
    </row>
    <row r="21" spans="1:2" ht="17.100000000000001" customHeight="1">
      <c r="A21" s="18" t="s">
        <v>21</v>
      </c>
      <c r="B21" s="7">
        <v>6552</v>
      </c>
    </row>
    <row r="22" spans="1:2" ht="17.100000000000001" customHeight="1">
      <c r="A22" s="18" t="s">
        <v>22</v>
      </c>
      <c r="B22" s="7">
        <v>1800</v>
      </c>
    </row>
    <row r="23" spans="1:2" ht="17.100000000000001" customHeight="1">
      <c r="A23" s="18" t="s">
        <v>23</v>
      </c>
      <c r="B23" s="7">
        <v>922</v>
      </c>
    </row>
    <row r="24" spans="1:2" ht="17.100000000000001" customHeight="1">
      <c r="A24" s="18" t="s">
        <v>24</v>
      </c>
      <c r="B24" s="7">
        <v>398</v>
      </c>
    </row>
    <row r="25" spans="1:2" ht="17.100000000000001" customHeight="1">
      <c r="A25" s="18" t="s">
        <v>25</v>
      </c>
      <c r="B25" s="7">
        <v>0</v>
      </c>
    </row>
    <row r="26" spans="1:2" ht="17.100000000000001" customHeight="1">
      <c r="A26" s="18" t="s">
        <v>26</v>
      </c>
      <c r="B26" s="7">
        <v>2185</v>
      </c>
    </row>
    <row r="27" spans="1:2" ht="17.100000000000001" customHeight="1">
      <c r="A27" s="18" t="s">
        <v>27</v>
      </c>
      <c r="B27" s="7">
        <v>1247</v>
      </c>
    </row>
    <row r="28" spans="1:2" ht="17.100000000000001" customHeight="1">
      <c r="A28" s="35" t="s">
        <v>28</v>
      </c>
      <c r="B28" s="7">
        <v>27939</v>
      </c>
    </row>
    <row r="29" spans="1:2">
      <c r="A29" s="1"/>
      <c r="B29" s="1"/>
    </row>
  </sheetData>
  <mergeCells count="1">
    <mergeCell ref="A1:B1"/>
  </mergeCells>
  <phoneticPr fontId="8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93"/>
  <sheetViews>
    <sheetView workbookViewId="0">
      <selection activeCell="D26" sqref="D26"/>
    </sheetView>
  </sheetViews>
  <sheetFormatPr defaultColWidth="9.125" defaultRowHeight="16.899999999999999" customHeight="1"/>
  <cols>
    <col min="1" max="1" width="41.25" style="1" customWidth="1"/>
    <col min="2" max="2" width="32.125" style="1" customWidth="1"/>
    <col min="3" max="255" width="9.125" style="1" customWidth="1"/>
    <col min="256" max="16384" width="9.125" style="1"/>
  </cols>
  <sheetData>
    <row r="1" spans="1:2" ht="33.950000000000003" customHeight="1">
      <c r="A1" s="37" t="s">
        <v>29</v>
      </c>
      <c r="B1" s="37"/>
    </row>
    <row r="2" spans="1:2" ht="16.899999999999999" customHeight="1">
      <c r="A2" s="31"/>
      <c r="B2" s="27" t="s">
        <v>30</v>
      </c>
    </row>
    <row r="3" spans="1:2" ht="16.899999999999999" customHeight="1">
      <c r="A3" s="13" t="s">
        <v>31</v>
      </c>
      <c r="B3" s="13" t="s">
        <v>3</v>
      </c>
    </row>
    <row r="4" spans="1:2" ht="16.899999999999999" customHeight="1">
      <c r="A4" s="13" t="s">
        <v>32</v>
      </c>
      <c r="B4" s="7">
        <v>263309</v>
      </c>
    </row>
    <row r="5" spans="1:2" ht="16.899999999999999" customHeight="1">
      <c r="A5" s="11" t="s">
        <v>33</v>
      </c>
      <c r="B5" s="7">
        <v>23231</v>
      </c>
    </row>
    <row r="6" spans="1:2" ht="16.899999999999999" customHeight="1">
      <c r="A6" s="11" t="s">
        <v>34</v>
      </c>
      <c r="B6" s="7">
        <v>906</v>
      </c>
    </row>
    <row r="7" spans="1:2" ht="16.899999999999999" customHeight="1">
      <c r="A7" s="23" t="s">
        <v>35</v>
      </c>
      <c r="B7" s="7">
        <v>677</v>
      </c>
    </row>
    <row r="8" spans="1:2" ht="16.899999999999999" customHeight="1">
      <c r="A8" s="23" t="s">
        <v>36</v>
      </c>
      <c r="B8" s="7">
        <v>81</v>
      </c>
    </row>
    <row r="9" spans="1:2" ht="16.899999999999999" customHeight="1">
      <c r="A9" s="23" t="s">
        <v>37</v>
      </c>
      <c r="B9" s="7">
        <v>116</v>
      </c>
    </row>
    <row r="10" spans="1:2" ht="16.899999999999999" customHeight="1">
      <c r="A10" s="23" t="s">
        <v>38</v>
      </c>
      <c r="B10" s="7">
        <v>32</v>
      </c>
    </row>
    <row r="11" spans="1:2" ht="16.899999999999999" customHeight="1">
      <c r="A11" s="11" t="s">
        <v>39</v>
      </c>
      <c r="B11" s="7">
        <v>639</v>
      </c>
    </row>
    <row r="12" spans="1:2" ht="16.899999999999999" customHeight="1">
      <c r="A12" s="23" t="s">
        <v>35</v>
      </c>
      <c r="B12" s="7">
        <v>518</v>
      </c>
    </row>
    <row r="13" spans="1:2" ht="16.899999999999999" customHeight="1">
      <c r="A13" s="23" t="s">
        <v>40</v>
      </c>
      <c r="B13" s="7">
        <v>25</v>
      </c>
    </row>
    <row r="14" spans="1:2" ht="16.899999999999999" customHeight="1">
      <c r="A14" s="23" t="s">
        <v>41</v>
      </c>
      <c r="B14" s="7">
        <v>39</v>
      </c>
    </row>
    <row r="15" spans="1:2" ht="16.899999999999999" customHeight="1">
      <c r="A15" s="23" t="s">
        <v>42</v>
      </c>
      <c r="B15" s="7">
        <v>57</v>
      </c>
    </row>
    <row r="16" spans="1:2" ht="16.899999999999999" customHeight="1">
      <c r="A16" s="11" t="s">
        <v>43</v>
      </c>
      <c r="B16" s="7">
        <v>8101</v>
      </c>
    </row>
    <row r="17" spans="1:2" ht="16.899999999999999" customHeight="1">
      <c r="A17" s="23" t="s">
        <v>35</v>
      </c>
      <c r="B17" s="7">
        <v>6691</v>
      </c>
    </row>
    <row r="18" spans="1:2" ht="16.899999999999999" customHeight="1">
      <c r="A18" s="23" t="s">
        <v>44</v>
      </c>
      <c r="B18" s="7">
        <v>7</v>
      </c>
    </row>
    <row r="19" spans="1:2" ht="16.899999999999999" customHeight="1">
      <c r="A19" s="23" t="s">
        <v>45</v>
      </c>
      <c r="B19" s="7">
        <v>8</v>
      </c>
    </row>
    <row r="20" spans="1:2" ht="16.899999999999999" customHeight="1">
      <c r="A20" s="23" t="s">
        <v>46</v>
      </c>
      <c r="B20" s="7">
        <v>300</v>
      </c>
    </row>
    <row r="21" spans="1:2" ht="16.899999999999999" customHeight="1">
      <c r="A21" s="23" t="s">
        <v>47</v>
      </c>
      <c r="B21" s="7">
        <v>176</v>
      </c>
    </row>
    <row r="22" spans="1:2" ht="16.899999999999999" customHeight="1">
      <c r="A22" s="23" t="s">
        <v>48</v>
      </c>
      <c r="B22" s="7">
        <v>919</v>
      </c>
    </row>
    <row r="23" spans="1:2" ht="16.899999999999999" customHeight="1">
      <c r="A23" s="11" t="s">
        <v>49</v>
      </c>
      <c r="B23" s="7">
        <v>363</v>
      </c>
    </row>
    <row r="24" spans="1:2" ht="16.899999999999999" customHeight="1">
      <c r="A24" s="23" t="s">
        <v>35</v>
      </c>
      <c r="B24" s="7">
        <v>284</v>
      </c>
    </row>
    <row r="25" spans="1:2" ht="16.899999999999999" customHeight="1">
      <c r="A25" s="23" t="s">
        <v>50</v>
      </c>
      <c r="B25" s="7">
        <v>9</v>
      </c>
    </row>
    <row r="26" spans="1:2" ht="16.899999999999999" customHeight="1">
      <c r="A26" s="23" t="s">
        <v>47</v>
      </c>
      <c r="B26" s="7">
        <v>70</v>
      </c>
    </row>
    <row r="27" spans="1:2" ht="16.899999999999999" customHeight="1">
      <c r="A27" s="11" t="s">
        <v>51</v>
      </c>
      <c r="B27" s="7">
        <v>248</v>
      </c>
    </row>
    <row r="28" spans="1:2" ht="16.899999999999999" customHeight="1">
      <c r="A28" s="23" t="s">
        <v>35</v>
      </c>
      <c r="B28" s="7">
        <v>91</v>
      </c>
    </row>
    <row r="29" spans="1:2" ht="16.899999999999999" customHeight="1">
      <c r="A29" s="23" t="s">
        <v>52</v>
      </c>
      <c r="B29" s="7">
        <v>13</v>
      </c>
    </row>
    <row r="30" spans="1:2" ht="16.899999999999999" customHeight="1">
      <c r="A30" s="23" t="s">
        <v>47</v>
      </c>
      <c r="B30" s="7">
        <v>100</v>
      </c>
    </row>
    <row r="31" spans="1:2" ht="16.899999999999999" customHeight="1">
      <c r="A31" s="23" t="s">
        <v>53</v>
      </c>
      <c r="B31" s="7">
        <v>44</v>
      </c>
    </row>
    <row r="32" spans="1:2" ht="16.899999999999999" customHeight="1">
      <c r="A32" s="11" t="s">
        <v>54</v>
      </c>
      <c r="B32" s="7">
        <v>2769</v>
      </c>
    </row>
    <row r="33" spans="1:2" ht="16.899999999999999" customHeight="1">
      <c r="A33" s="23" t="s">
        <v>35</v>
      </c>
      <c r="B33" s="7">
        <v>1705</v>
      </c>
    </row>
    <row r="34" spans="1:2" ht="16.899999999999999" customHeight="1">
      <c r="A34" s="23" t="s">
        <v>55</v>
      </c>
      <c r="B34" s="7">
        <v>22</v>
      </c>
    </row>
    <row r="35" spans="1:2" ht="16.899999999999999" customHeight="1">
      <c r="A35" s="23" t="s">
        <v>56</v>
      </c>
      <c r="B35" s="7">
        <v>19</v>
      </c>
    </row>
    <row r="36" spans="1:2" ht="16.899999999999999" customHeight="1">
      <c r="A36" s="23" t="s">
        <v>57</v>
      </c>
      <c r="B36" s="7">
        <v>17</v>
      </c>
    </row>
    <row r="37" spans="1:2" ht="16.899999999999999" customHeight="1">
      <c r="A37" s="23" t="s">
        <v>58</v>
      </c>
      <c r="B37" s="7">
        <v>85</v>
      </c>
    </row>
    <row r="38" spans="1:2" ht="16.899999999999999" customHeight="1">
      <c r="A38" s="23" t="s">
        <v>59</v>
      </c>
      <c r="B38" s="7">
        <v>81</v>
      </c>
    </row>
    <row r="39" spans="1:2" ht="16.899999999999999" customHeight="1">
      <c r="A39" s="23" t="s">
        <v>47</v>
      </c>
      <c r="B39" s="7">
        <v>691</v>
      </c>
    </row>
    <row r="40" spans="1:2" ht="16.899999999999999" customHeight="1">
      <c r="A40" s="23" t="s">
        <v>60</v>
      </c>
      <c r="B40" s="7">
        <v>149</v>
      </c>
    </row>
    <row r="41" spans="1:2" ht="16.899999999999999" customHeight="1">
      <c r="A41" s="11" t="s">
        <v>61</v>
      </c>
      <c r="B41" s="7">
        <v>755</v>
      </c>
    </row>
    <row r="42" spans="1:2" ht="16.899999999999999" customHeight="1">
      <c r="A42" s="23" t="s">
        <v>62</v>
      </c>
      <c r="B42" s="7">
        <v>755</v>
      </c>
    </row>
    <row r="43" spans="1:2" ht="16.899999999999999" customHeight="1">
      <c r="A43" s="11" t="s">
        <v>63</v>
      </c>
      <c r="B43" s="7">
        <v>342</v>
      </c>
    </row>
    <row r="44" spans="1:2" ht="16.899999999999999" customHeight="1">
      <c r="A44" s="23" t="s">
        <v>35</v>
      </c>
      <c r="B44" s="7">
        <v>222</v>
      </c>
    </row>
    <row r="45" spans="1:2" ht="16.899999999999999" customHeight="1">
      <c r="A45" s="23" t="s">
        <v>64</v>
      </c>
      <c r="B45" s="7">
        <v>24</v>
      </c>
    </row>
    <row r="46" spans="1:2" ht="16.899999999999999" customHeight="1">
      <c r="A46" s="23" t="s">
        <v>47</v>
      </c>
      <c r="B46" s="7">
        <v>74</v>
      </c>
    </row>
    <row r="47" spans="1:2" ht="16.899999999999999" customHeight="1">
      <c r="A47" s="23" t="s">
        <v>65</v>
      </c>
      <c r="B47" s="7">
        <v>22</v>
      </c>
    </row>
    <row r="48" spans="1:2" ht="16.899999999999999" customHeight="1">
      <c r="A48" s="11" t="s">
        <v>66</v>
      </c>
      <c r="B48" s="7">
        <v>203</v>
      </c>
    </row>
    <row r="49" spans="1:2" ht="16.899999999999999" customHeight="1">
      <c r="A49" s="23" t="s">
        <v>35</v>
      </c>
      <c r="B49" s="7">
        <v>97</v>
      </c>
    </row>
    <row r="50" spans="1:2" ht="16.899999999999999" customHeight="1">
      <c r="A50" s="23" t="s">
        <v>47</v>
      </c>
      <c r="B50" s="7">
        <v>23</v>
      </c>
    </row>
    <row r="51" spans="1:2" ht="16.899999999999999" customHeight="1">
      <c r="A51" s="23" t="s">
        <v>67</v>
      </c>
      <c r="B51" s="7">
        <v>83</v>
      </c>
    </row>
    <row r="52" spans="1:2" ht="16.899999999999999" customHeight="1">
      <c r="A52" s="11" t="s">
        <v>68</v>
      </c>
      <c r="B52" s="7">
        <v>766</v>
      </c>
    </row>
    <row r="53" spans="1:2" ht="16.899999999999999" customHeight="1">
      <c r="A53" s="23" t="s">
        <v>35</v>
      </c>
      <c r="B53" s="7">
        <v>607</v>
      </c>
    </row>
    <row r="54" spans="1:2" ht="16.899999999999999" customHeight="1">
      <c r="A54" s="23" t="s">
        <v>69</v>
      </c>
      <c r="B54" s="7">
        <v>30</v>
      </c>
    </row>
    <row r="55" spans="1:2" ht="16.899999999999999" customHeight="1">
      <c r="A55" s="23" t="s">
        <v>70</v>
      </c>
      <c r="B55" s="7">
        <v>24</v>
      </c>
    </row>
    <row r="56" spans="1:2" ht="16.899999999999999" customHeight="1">
      <c r="A56" s="23" t="s">
        <v>47</v>
      </c>
      <c r="B56" s="7">
        <v>22</v>
      </c>
    </row>
    <row r="57" spans="1:2" ht="16.899999999999999" customHeight="1">
      <c r="A57" s="23" t="s">
        <v>71</v>
      </c>
      <c r="B57" s="7">
        <v>83</v>
      </c>
    </row>
    <row r="58" spans="1:2" ht="16.899999999999999" customHeight="1">
      <c r="A58" s="11" t="s">
        <v>72</v>
      </c>
      <c r="B58" s="7">
        <v>892</v>
      </c>
    </row>
    <row r="59" spans="1:2" ht="16.899999999999999" customHeight="1">
      <c r="A59" s="23" t="s">
        <v>35</v>
      </c>
      <c r="B59" s="7">
        <v>738</v>
      </c>
    </row>
    <row r="60" spans="1:2" ht="16.899999999999999" customHeight="1">
      <c r="A60" s="23" t="s">
        <v>73</v>
      </c>
      <c r="B60" s="7">
        <v>8</v>
      </c>
    </row>
    <row r="61" spans="1:2" ht="16.899999999999999" customHeight="1">
      <c r="A61" s="23" t="s">
        <v>47</v>
      </c>
      <c r="B61" s="7">
        <v>79</v>
      </c>
    </row>
    <row r="62" spans="1:2" ht="16.899999999999999" customHeight="1">
      <c r="A62" s="23" t="s">
        <v>74</v>
      </c>
      <c r="B62" s="7">
        <v>67</v>
      </c>
    </row>
    <row r="63" spans="1:2" ht="16.899999999999999" customHeight="1">
      <c r="A63" s="11" t="s">
        <v>75</v>
      </c>
      <c r="B63" s="7">
        <v>3</v>
      </c>
    </row>
    <row r="64" spans="1:2" ht="16.899999999999999" customHeight="1">
      <c r="A64" s="23" t="s">
        <v>76</v>
      </c>
      <c r="B64" s="7">
        <v>3</v>
      </c>
    </row>
    <row r="65" spans="1:2" ht="16.899999999999999" customHeight="1">
      <c r="A65" s="11" t="s">
        <v>77</v>
      </c>
      <c r="B65" s="7">
        <v>1255</v>
      </c>
    </row>
    <row r="66" spans="1:2" ht="16.899999999999999" customHeight="1">
      <c r="A66" s="23" t="s">
        <v>35</v>
      </c>
      <c r="B66" s="7">
        <v>1150</v>
      </c>
    </row>
    <row r="67" spans="1:2" ht="16.899999999999999" customHeight="1">
      <c r="A67" s="23" t="s">
        <v>55</v>
      </c>
      <c r="B67" s="7">
        <v>67</v>
      </c>
    </row>
    <row r="68" spans="1:2" ht="16.899999999999999" customHeight="1">
      <c r="A68" s="23" t="s">
        <v>78</v>
      </c>
      <c r="B68" s="7">
        <v>28</v>
      </c>
    </row>
    <row r="69" spans="1:2" ht="16.899999999999999" customHeight="1">
      <c r="A69" s="23" t="s">
        <v>47</v>
      </c>
      <c r="B69" s="7">
        <v>10</v>
      </c>
    </row>
    <row r="70" spans="1:2" ht="16.899999999999999" customHeight="1">
      <c r="A70" s="11" t="s">
        <v>79</v>
      </c>
      <c r="B70" s="7">
        <v>262</v>
      </c>
    </row>
    <row r="71" spans="1:2" ht="16.899999999999999" customHeight="1">
      <c r="A71" s="23" t="s">
        <v>35</v>
      </c>
      <c r="B71" s="7">
        <v>247</v>
      </c>
    </row>
    <row r="72" spans="1:2" ht="16.899999999999999" customHeight="1">
      <c r="A72" s="23" t="s">
        <v>80</v>
      </c>
      <c r="B72" s="7">
        <v>15</v>
      </c>
    </row>
    <row r="73" spans="1:2" ht="16.899999999999999" customHeight="1">
      <c r="A73" s="11" t="s">
        <v>81</v>
      </c>
      <c r="B73" s="7">
        <v>4</v>
      </c>
    </row>
    <row r="74" spans="1:2" ht="16.899999999999999" customHeight="1">
      <c r="A74" s="23" t="s">
        <v>82</v>
      </c>
      <c r="B74" s="7">
        <v>4</v>
      </c>
    </row>
    <row r="75" spans="1:2" ht="16.899999999999999" customHeight="1">
      <c r="A75" s="11" t="s">
        <v>83</v>
      </c>
      <c r="B75" s="7">
        <v>4</v>
      </c>
    </row>
    <row r="76" spans="1:2" ht="16.899999999999999" customHeight="1">
      <c r="A76" s="23" t="s">
        <v>84</v>
      </c>
      <c r="B76" s="7">
        <v>4</v>
      </c>
    </row>
    <row r="77" spans="1:2" ht="16.899999999999999" customHeight="1">
      <c r="A77" s="11" t="s">
        <v>85</v>
      </c>
      <c r="B77" s="7">
        <v>4</v>
      </c>
    </row>
    <row r="78" spans="1:2" ht="16.899999999999999" customHeight="1">
      <c r="A78" s="23" t="s">
        <v>86</v>
      </c>
      <c r="B78" s="7">
        <v>4</v>
      </c>
    </row>
    <row r="79" spans="1:2" ht="16.899999999999999" customHeight="1">
      <c r="A79" s="11" t="s">
        <v>87</v>
      </c>
      <c r="B79" s="7">
        <v>218</v>
      </c>
    </row>
    <row r="80" spans="1:2" ht="16.899999999999999" customHeight="1">
      <c r="A80" s="23" t="s">
        <v>35</v>
      </c>
      <c r="B80" s="7">
        <v>187</v>
      </c>
    </row>
    <row r="81" spans="1:2" ht="16.899999999999999" customHeight="1">
      <c r="A81" s="23" t="s">
        <v>88</v>
      </c>
      <c r="B81" s="7">
        <v>19</v>
      </c>
    </row>
    <row r="82" spans="1:2" ht="16.899999999999999" customHeight="1">
      <c r="A82" s="23" t="s">
        <v>89</v>
      </c>
      <c r="B82" s="7">
        <v>12</v>
      </c>
    </row>
    <row r="83" spans="1:2" ht="16.899999999999999" customHeight="1">
      <c r="A83" s="11" t="s">
        <v>90</v>
      </c>
      <c r="B83" s="7">
        <v>78</v>
      </c>
    </row>
    <row r="84" spans="1:2" ht="16.899999999999999" customHeight="1">
      <c r="A84" s="23" t="s">
        <v>35</v>
      </c>
      <c r="B84" s="7">
        <v>70</v>
      </c>
    </row>
    <row r="85" spans="1:2" ht="16.899999999999999" customHeight="1">
      <c r="A85" s="23" t="s">
        <v>91</v>
      </c>
      <c r="B85" s="7">
        <v>8</v>
      </c>
    </row>
    <row r="86" spans="1:2" ht="16.899999999999999" customHeight="1">
      <c r="A86" s="11" t="s">
        <v>92</v>
      </c>
      <c r="B86" s="7">
        <v>407</v>
      </c>
    </row>
    <row r="87" spans="1:2" ht="16.899999999999999" customHeight="1">
      <c r="A87" s="23" t="s">
        <v>35</v>
      </c>
      <c r="B87" s="7">
        <v>261</v>
      </c>
    </row>
    <row r="88" spans="1:2" ht="16.899999999999999" customHeight="1">
      <c r="A88" s="23" t="s">
        <v>55</v>
      </c>
      <c r="B88" s="7">
        <v>2</v>
      </c>
    </row>
    <row r="89" spans="1:2" ht="16.899999999999999" customHeight="1">
      <c r="A89" s="23" t="s">
        <v>93</v>
      </c>
      <c r="B89" s="7">
        <v>3</v>
      </c>
    </row>
    <row r="90" spans="1:2" ht="16.899999999999999" customHeight="1">
      <c r="A90" s="23" t="s">
        <v>47</v>
      </c>
      <c r="B90" s="7">
        <v>29</v>
      </c>
    </row>
    <row r="91" spans="1:2" ht="16.899999999999999" customHeight="1">
      <c r="A91" s="23" t="s">
        <v>94</v>
      </c>
      <c r="B91" s="7">
        <v>112</v>
      </c>
    </row>
    <row r="92" spans="1:2" ht="16.899999999999999" customHeight="1">
      <c r="A92" s="11" t="s">
        <v>95</v>
      </c>
      <c r="B92" s="7">
        <v>1754</v>
      </c>
    </row>
    <row r="93" spans="1:2" ht="16.899999999999999" customHeight="1">
      <c r="A93" s="23" t="s">
        <v>35</v>
      </c>
      <c r="B93" s="7">
        <v>1457</v>
      </c>
    </row>
    <row r="94" spans="1:2" ht="16.899999999999999" customHeight="1">
      <c r="A94" s="23" t="s">
        <v>47</v>
      </c>
      <c r="B94" s="7">
        <v>79</v>
      </c>
    </row>
    <row r="95" spans="1:2" ht="16.899999999999999" customHeight="1">
      <c r="A95" s="23" t="s">
        <v>96</v>
      </c>
      <c r="B95" s="7">
        <v>218</v>
      </c>
    </row>
    <row r="96" spans="1:2" ht="16.899999999999999" customHeight="1">
      <c r="A96" s="11" t="s">
        <v>97</v>
      </c>
      <c r="B96" s="7">
        <v>526</v>
      </c>
    </row>
    <row r="97" spans="1:2" ht="16.899999999999999" customHeight="1">
      <c r="A97" s="23" t="s">
        <v>35</v>
      </c>
      <c r="B97" s="7">
        <v>288</v>
      </c>
    </row>
    <row r="98" spans="1:2" ht="16.899999999999999" customHeight="1">
      <c r="A98" s="23" t="s">
        <v>47</v>
      </c>
      <c r="B98" s="7">
        <v>58</v>
      </c>
    </row>
    <row r="99" spans="1:2" ht="16.899999999999999" customHeight="1">
      <c r="A99" s="23" t="s">
        <v>98</v>
      </c>
      <c r="B99" s="7">
        <v>180</v>
      </c>
    </row>
    <row r="100" spans="1:2" ht="16.899999999999999" customHeight="1">
      <c r="A100" s="11" t="s">
        <v>99</v>
      </c>
      <c r="B100" s="7">
        <v>481</v>
      </c>
    </row>
    <row r="101" spans="1:2" ht="16.899999999999999" customHeight="1">
      <c r="A101" s="23" t="s">
        <v>35</v>
      </c>
      <c r="B101" s="7">
        <v>214</v>
      </c>
    </row>
    <row r="102" spans="1:2" ht="16.899999999999999" customHeight="1">
      <c r="A102" s="23" t="s">
        <v>47</v>
      </c>
      <c r="B102" s="7">
        <v>49</v>
      </c>
    </row>
    <row r="103" spans="1:2" ht="16.899999999999999" customHeight="1">
      <c r="A103" s="23" t="s">
        <v>100</v>
      </c>
      <c r="B103" s="7">
        <v>218</v>
      </c>
    </row>
    <row r="104" spans="1:2" ht="16.899999999999999" customHeight="1">
      <c r="A104" s="11" t="s">
        <v>101</v>
      </c>
      <c r="B104" s="7">
        <v>177</v>
      </c>
    </row>
    <row r="105" spans="1:2" ht="16.899999999999999" customHeight="1">
      <c r="A105" s="23" t="s">
        <v>35</v>
      </c>
      <c r="B105" s="7">
        <v>162</v>
      </c>
    </row>
    <row r="106" spans="1:2" ht="16.899999999999999" customHeight="1">
      <c r="A106" s="23" t="s">
        <v>102</v>
      </c>
      <c r="B106" s="7">
        <v>15</v>
      </c>
    </row>
    <row r="107" spans="1:2" ht="16.899999999999999" customHeight="1">
      <c r="A107" s="11" t="s">
        <v>103</v>
      </c>
      <c r="B107" s="7">
        <v>946</v>
      </c>
    </row>
    <row r="108" spans="1:2" ht="16.899999999999999" customHeight="1">
      <c r="A108" s="23" t="s">
        <v>35</v>
      </c>
      <c r="B108" s="7">
        <v>799</v>
      </c>
    </row>
    <row r="109" spans="1:2" ht="16.899999999999999" customHeight="1">
      <c r="A109" s="23" t="s">
        <v>47</v>
      </c>
      <c r="B109" s="7">
        <v>14</v>
      </c>
    </row>
    <row r="110" spans="1:2" ht="16.899999999999999" customHeight="1">
      <c r="A110" s="23" t="s">
        <v>104</v>
      </c>
      <c r="B110" s="7">
        <v>133</v>
      </c>
    </row>
    <row r="111" spans="1:2" ht="16.899999999999999" customHeight="1">
      <c r="A111" s="11" t="s">
        <v>105</v>
      </c>
      <c r="B111" s="7">
        <v>1128</v>
      </c>
    </row>
    <row r="112" spans="1:2" ht="16.899999999999999" customHeight="1">
      <c r="A112" s="23" t="s">
        <v>106</v>
      </c>
      <c r="B112" s="7">
        <v>1128</v>
      </c>
    </row>
    <row r="113" spans="1:2" ht="16.899999999999999" customHeight="1">
      <c r="A113" s="11" t="s">
        <v>107</v>
      </c>
      <c r="B113" s="7">
        <v>112</v>
      </c>
    </row>
    <row r="114" spans="1:2" ht="16.899999999999999" customHeight="1">
      <c r="A114" s="11" t="s">
        <v>108</v>
      </c>
      <c r="B114" s="7">
        <v>112</v>
      </c>
    </row>
    <row r="115" spans="1:2" ht="16.899999999999999" customHeight="1">
      <c r="A115" s="23" t="s">
        <v>109</v>
      </c>
      <c r="B115" s="7">
        <v>11</v>
      </c>
    </row>
    <row r="116" spans="1:2" ht="16.899999999999999" customHeight="1">
      <c r="A116" s="23" t="s">
        <v>110</v>
      </c>
      <c r="B116" s="7">
        <v>2</v>
      </c>
    </row>
    <row r="117" spans="1:2" ht="16.899999999999999" customHeight="1">
      <c r="A117" s="23" t="s">
        <v>111</v>
      </c>
      <c r="B117" s="7">
        <v>32</v>
      </c>
    </row>
    <row r="118" spans="1:2" ht="16.899999999999999" customHeight="1">
      <c r="A118" s="23" t="s">
        <v>112</v>
      </c>
      <c r="B118" s="7">
        <v>54</v>
      </c>
    </row>
    <row r="119" spans="1:2" ht="16.899999999999999" customHeight="1">
      <c r="A119" s="23" t="s">
        <v>113</v>
      </c>
      <c r="B119" s="7">
        <v>13</v>
      </c>
    </row>
    <row r="120" spans="1:2" ht="16.899999999999999" customHeight="1">
      <c r="A120" s="11" t="s">
        <v>114</v>
      </c>
      <c r="B120" s="7">
        <v>10346</v>
      </c>
    </row>
    <row r="121" spans="1:2" ht="16.899999999999999" customHeight="1">
      <c r="A121" s="11" t="s">
        <v>115</v>
      </c>
      <c r="B121" s="7">
        <v>181</v>
      </c>
    </row>
    <row r="122" spans="1:2" ht="16.899999999999999" customHeight="1">
      <c r="A122" s="23" t="s">
        <v>116</v>
      </c>
      <c r="B122" s="7">
        <v>25</v>
      </c>
    </row>
    <row r="123" spans="1:2" ht="16.899999999999999" customHeight="1">
      <c r="A123" s="23" t="s">
        <v>117</v>
      </c>
      <c r="B123" s="7">
        <v>156</v>
      </c>
    </row>
    <row r="124" spans="1:2" ht="16.899999999999999" customHeight="1">
      <c r="A124" s="11" t="s">
        <v>118</v>
      </c>
      <c r="B124" s="7">
        <v>6298</v>
      </c>
    </row>
    <row r="125" spans="1:2" ht="16.899999999999999" customHeight="1">
      <c r="A125" s="23" t="s">
        <v>35</v>
      </c>
      <c r="B125" s="7">
        <v>4021</v>
      </c>
    </row>
    <row r="126" spans="1:2" ht="16.899999999999999" customHeight="1">
      <c r="A126" s="23" t="s">
        <v>119</v>
      </c>
      <c r="B126" s="7">
        <v>17</v>
      </c>
    </row>
    <row r="127" spans="1:2" ht="16.899999999999999" customHeight="1">
      <c r="A127" s="23" t="s">
        <v>120</v>
      </c>
      <c r="B127" s="7">
        <v>287</v>
      </c>
    </row>
    <row r="128" spans="1:2" ht="16.899999999999999" customHeight="1">
      <c r="A128" s="23" t="s">
        <v>121</v>
      </c>
      <c r="B128" s="7">
        <v>10</v>
      </c>
    </row>
    <row r="129" spans="1:2" ht="16.899999999999999" customHeight="1">
      <c r="A129" s="23" t="s">
        <v>122</v>
      </c>
      <c r="B129" s="7">
        <v>1079</v>
      </c>
    </row>
    <row r="130" spans="1:2" ht="16.899999999999999" customHeight="1">
      <c r="A130" s="23" t="s">
        <v>123</v>
      </c>
      <c r="B130" s="7">
        <v>15</v>
      </c>
    </row>
    <row r="131" spans="1:2" ht="16.899999999999999" customHeight="1">
      <c r="A131" s="23" t="s">
        <v>124</v>
      </c>
      <c r="B131" s="7">
        <v>96</v>
      </c>
    </row>
    <row r="132" spans="1:2" ht="16.899999999999999" customHeight="1">
      <c r="A132" s="23" t="s">
        <v>125</v>
      </c>
      <c r="B132" s="7">
        <v>773</v>
      </c>
    </row>
    <row r="133" spans="1:2" ht="16.899999999999999" customHeight="1">
      <c r="A133" s="11" t="s">
        <v>126</v>
      </c>
      <c r="B133" s="7">
        <v>1174</v>
      </c>
    </row>
    <row r="134" spans="1:2" ht="16.899999999999999" customHeight="1">
      <c r="A134" s="23" t="s">
        <v>35</v>
      </c>
      <c r="B134" s="7">
        <v>885</v>
      </c>
    </row>
    <row r="135" spans="1:2" ht="16.899999999999999" customHeight="1">
      <c r="A135" s="23" t="s">
        <v>127</v>
      </c>
      <c r="B135" s="7">
        <v>10</v>
      </c>
    </row>
    <row r="136" spans="1:2" ht="16.899999999999999" customHeight="1">
      <c r="A136" s="23" t="s">
        <v>128</v>
      </c>
      <c r="B136" s="7">
        <v>279</v>
      </c>
    </row>
    <row r="137" spans="1:2" ht="16.899999999999999" customHeight="1">
      <c r="A137" s="11" t="s">
        <v>129</v>
      </c>
      <c r="B137" s="7">
        <v>1775</v>
      </c>
    </row>
    <row r="138" spans="1:2" ht="16.899999999999999" customHeight="1">
      <c r="A138" s="23" t="s">
        <v>35</v>
      </c>
      <c r="B138" s="7">
        <v>1310</v>
      </c>
    </row>
    <row r="139" spans="1:2" ht="16.899999999999999" customHeight="1">
      <c r="A139" s="23" t="s">
        <v>130</v>
      </c>
      <c r="B139" s="7">
        <v>76</v>
      </c>
    </row>
    <row r="140" spans="1:2" ht="16.899999999999999" customHeight="1">
      <c r="A140" s="23" t="s">
        <v>131</v>
      </c>
      <c r="B140" s="7">
        <v>15</v>
      </c>
    </row>
    <row r="141" spans="1:2" ht="16.899999999999999" customHeight="1">
      <c r="A141" s="23" t="s">
        <v>132</v>
      </c>
      <c r="B141" s="7">
        <v>374</v>
      </c>
    </row>
    <row r="142" spans="1:2" ht="16.899999999999999" customHeight="1">
      <c r="A142" s="11" t="s">
        <v>133</v>
      </c>
      <c r="B142" s="7">
        <v>882</v>
      </c>
    </row>
    <row r="143" spans="1:2" ht="16.899999999999999" customHeight="1">
      <c r="A143" s="23" t="s">
        <v>35</v>
      </c>
      <c r="B143" s="7">
        <v>210</v>
      </c>
    </row>
    <row r="144" spans="1:2" ht="16.899999999999999" customHeight="1">
      <c r="A144" s="23" t="s">
        <v>134</v>
      </c>
      <c r="B144" s="7">
        <v>444</v>
      </c>
    </row>
    <row r="145" spans="1:2" ht="16.899999999999999" customHeight="1">
      <c r="A145" s="23" t="s">
        <v>135</v>
      </c>
      <c r="B145" s="7">
        <v>55</v>
      </c>
    </row>
    <row r="146" spans="1:2" ht="16.899999999999999" customHeight="1">
      <c r="A146" s="23" t="s">
        <v>136</v>
      </c>
      <c r="B146" s="7">
        <v>19</v>
      </c>
    </row>
    <row r="147" spans="1:2" ht="16.899999999999999" customHeight="1">
      <c r="A147" s="23" t="s">
        <v>137</v>
      </c>
      <c r="B147" s="7">
        <v>9</v>
      </c>
    </row>
    <row r="148" spans="1:2" ht="16.899999999999999" customHeight="1">
      <c r="A148" s="23" t="s">
        <v>47</v>
      </c>
      <c r="B148" s="7">
        <v>27</v>
      </c>
    </row>
    <row r="149" spans="1:2" ht="16.899999999999999" customHeight="1">
      <c r="A149" s="23" t="s">
        <v>138</v>
      </c>
      <c r="B149" s="7">
        <v>118</v>
      </c>
    </row>
    <row r="150" spans="1:2" ht="16.899999999999999" customHeight="1">
      <c r="A150" s="11" t="s">
        <v>139</v>
      </c>
      <c r="B150" s="7">
        <v>36</v>
      </c>
    </row>
    <row r="151" spans="1:2" ht="16.899999999999999" customHeight="1">
      <c r="A151" s="23" t="s">
        <v>140</v>
      </c>
      <c r="B151" s="7">
        <v>36</v>
      </c>
    </row>
    <row r="152" spans="1:2" ht="16.899999999999999" customHeight="1">
      <c r="A152" s="11" t="s">
        <v>141</v>
      </c>
      <c r="B152" s="7">
        <v>52758</v>
      </c>
    </row>
    <row r="153" spans="1:2" ht="16.899999999999999" customHeight="1">
      <c r="A153" s="11" t="s">
        <v>142</v>
      </c>
      <c r="B153" s="7">
        <v>845</v>
      </c>
    </row>
    <row r="154" spans="1:2" ht="16.899999999999999" customHeight="1">
      <c r="A154" s="23" t="s">
        <v>35</v>
      </c>
      <c r="B154" s="7">
        <v>168</v>
      </c>
    </row>
    <row r="155" spans="1:2" ht="16.899999999999999" customHeight="1">
      <c r="A155" s="23" t="s">
        <v>143</v>
      </c>
      <c r="B155" s="7">
        <v>677</v>
      </c>
    </row>
    <row r="156" spans="1:2" ht="16.899999999999999" customHeight="1">
      <c r="A156" s="11" t="s">
        <v>144</v>
      </c>
      <c r="B156" s="7">
        <v>49170</v>
      </c>
    </row>
    <row r="157" spans="1:2" ht="16.899999999999999" customHeight="1">
      <c r="A157" s="23" t="s">
        <v>145</v>
      </c>
      <c r="B157" s="7">
        <v>1841</v>
      </c>
    </row>
    <row r="158" spans="1:2" ht="16.899999999999999" customHeight="1">
      <c r="A158" s="23" t="s">
        <v>146</v>
      </c>
      <c r="B158" s="7">
        <v>21642</v>
      </c>
    </row>
    <row r="159" spans="1:2" ht="16.899999999999999" customHeight="1">
      <c r="A159" s="23" t="s">
        <v>147</v>
      </c>
      <c r="B159" s="7">
        <v>12414</v>
      </c>
    </row>
    <row r="160" spans="1:2" ht="16.899999999999999" customHeight="1">
      <c r="A160" s="23" t="s">
        <v>148</v>
      </c>
      <c r="B160" s="7">
        <v>7622</v>
      </c>
    </row>
    <row r="161" spans="1:2" ht="16.899999999999999" customHeight="1">
      <c r="A161" s="23" t="s">
        <v>149</v>
      </c>
      <c r="B161" s="7">
        <v>5651</v>
      </c>
    </row>
    <row r="162" spans="1:2" ht="16.899999999999999" customHeight="1">
      <c r="A162" s="11" t="s">
        <v>150</v>
      </c>
      <c r="B162" s="7">
        <v>1070</v>
      </c>
    </row>
    <row r="163" spans="1:2" ht="16.899999999999999" customHeight="1">
      <c r="A163" s="23" t="s">
        <v>151</v>
      </c>
      <c r="B163" s="7">
        <v>306</v>
      </c>
    </row>
    <row r="164" spans="1:2" ht="16.899999999999999" customHeight="1">
      <c r="A164" s="23" t="s">
        <v>152</v>
      </c>
      <c r="B164" s="7">
        <v>698</v>
      </c>
    </row>
    <row r="165" spans="1:2" ht="16.899999999999999" customHeight="1">
      <c r="A165" s="23" t="s">
        <v>153</v>
      </c>
      <c r="B165" s="7">
        <v>66</v>
      </c>
    </row>
    <row r="166" spans="1:2" ht="16.899999999999999" customHeight="1">
      <c r="A166" s="11" t="s">
        <v>154</v>
      </c>
      <c r="B166" s="7">
        <v>14</v>
      </c>
    </row>
    <row r="167" spans="1:2" ht="16.899999999999999" customHeight="1">
      <c r="A167" s="23" t="s">
        <v>155</v>
      </c>
      <c r="B167" s="7">
        <v>14</v>
      </c>
    </row>
    <row r="168" spans="1:2" ht="16.899999999999999" customHeight="1">
      <c r="A168" s="11" t="s">
        <v>156</v>
      </c>
      <c r="B168" s="7">
        <v>396</v>
      </c>
    </row>
    <row r="169" spans="1:2" ht="16.899999999999999" customHeight="1">
      <c r="A169" s="23" t="s">
        <v>157</v>
      </c>
      <c r="B169" s="7">
        <v>395</v>
      </c>
    </row>
    <row r="170" spans="1:2" ht="16.899999999999999" customHeight="1">
      <c r="A170" s="23" t="s">
        <v>158</v>
      </c>
      <c r="B170" s="7">
        <v>1</v>
      </c>
    </row>
    <row r="171" spans="1:2" ht="16.899999999999999" customHeight="1">
      <c r="A171" s="11" t="s">
        <v>159</v>
      </c>
      <c r="B171" s="7">
        <v>1070</v>
      </c>
    </row>
    <row r="172" spans="1:2" ht="16.899999999999999" customHeight="1">
      <c r="A172" s="23" t="s">
        <v>160</v>
      </c>
      <c r="B172" s="7">
        <v>108</v>
      </c>
    </row>
    <row r="173" spans="1:2" ht="16.899999999999999" customHeight="1">
      <c r="A173" s="23" t="s">
        <v>161</v>
      </c>
      <c r="B173" s="7">
        <v>962</v>
      </c>
    </row>
    <row r="174" spans="1:2" ht="16.899999999999999" customHeight="1">
      <c r="A174" s="11" t="s">
        <v>162</v>
      </c>
      <c r="B174" s="7">
        <v>193</v>
      </c>
    </row>
    <row r="175" spans="1:2" ht="16.899999999999999" customHeight="1">
      <c r="A175" s="23" t="s">
        <v>163</v>
      </c>
      <c r="B175" s="7">
        <v>193</v>
      </c>
    </row>
    <row r="176" spans="1:2" ht="16.899999999999999" customHeight="1">
      <c r="A176" s="11" t="s">
        <v>164</v>
      </c>
      <c r="B176" s="7">
        <v>1305</v>
      </c>
    </row>
    <row r="177" spans="1:2" ht="16.899999999999999" customHeight="1">
      <c r="A177" s="11" t="s">
        <v>165</v>
      </c>
      <c r="B177" s="7">
        <v>230</v>
      </c>
    </row>
    <row r="178" spans="1:2" ht="16.899999999999999" customHeight="1">
      <c r="A178" s="23" t="s">
        <v>35</v>
      </c>
      <c r="B178" s="7">
        <v>165</v>
      </c>
    </row>
    <row r="179" spans="1:2" ht="16.899999999999999" customHeight="1">
      <c r="A179" s="23" t="s">
        <v>166</v>
      </c>
      <c r="B179" s="7">
        <v>65</v>
      </c>
    </row>
    <row r="180" spans="1:2" ht="16.899999999999999" customHeight="1">
      <c r="A180" s="11" t="s">
        <v>167</v>
      </c>
      <c r="B180" s="7">
        <v>623</v>
      </c>
    </row>
    <row r="181" spans="1:2" ht="16.899999999999999" customHeight="1">
      <c r="A181" s="23" t="s">
        <v>168</v>
      </c>
      <c r="B181" s="7">
        <v>43</v>
      </c>
    </row>
    <row r="182" spans="1:2" ht="16.899999999999999" customHeight="1">
      <c r="A182" s="23" t="s">
        <v>169</v>
      </c>
      <c r="B182" s="7">
        <v>580</v>
      </c>
    </row>
    <row r="183" spans="1:2" ht="16.899999999999999" customHeight="1">
      <c r="A183" s="11" t="s">
        <v>170</v>
      </c>
      <c r="B183" s="7">
        <v>43</v>
      </c>
    </row>
    <row r="184" spans="1:2" ht="16.899999999999999" customHeight="1">
      <c r="A184" s="23" t="s">
        <v>171</v>
      </c>
      <c r="B184" s="7">
        <v>39</v>
      </c>
    </row>
    <row r="185" spans="1:2" ht="16.899999999999999" customHeight="1">
      <c r="A185" s="23" t="s">
        <v>172</v>
      </c>
      <c r="B185" s="7">
        <v>4</v>
      </c>
    </row>
    <row r="186" spans="1:2" ht="16.899999999999999" customHeight="1">
      <c r="A186" s="11" t="s">
        <v>173</v>
      </c>
      <c r="B186" s="7">
        <v>6</v>
      </c>
    </row>
    <row r="187" spans="1:2" ht="16.899999999999999" customHeight="1">
      <c r="A187" s="23" t="s">
        <v>174</v>
      </c>
      <c r="B187" s="7">
        <v>6</v>
      </c>
    </row>
    <row r="188" spans="1:2" ht="16.899999999999999" customHeight="1">
      <c r="A188" s="11" t="s">
        <v>175</v>
      </c>
      <c r="B188" s="7">
        <v>134</v>
      </c>
    </row>
    <row r="189" spans="1:2" ht="16.899999999999999" customHeight="1">
      <c r="A189" s="23" t="s">
        <v>171</v>
      </c>
      <c r="B189" s="7">
        <v>89</v>
      </c>
    </row>
    <row r="190" spans="1:2" ht="16.899999999999999" customHeight="1">
      <c r="A190" s="23" t="s">
        <v>176</v>
      </c>
      <c r="B190" s="7">
        <v>14</v>
      </c>
    </row>
    <row r="191" spans="1:2" ht="16.899999999999999" customHeight="1">
      <c r="A191" s="23" t="s">
        <v>177</v>
      </c>
      <c r="B191" s="7">
        <v>1</v>
      </c>
    </row>
    <row r="192" spans="1:2" ht="16.899999999999999" customHeight="1">
      <c r="A192" s="23" t="s">
        <v>178</v>
      </c>
      <c r="B192" s="7">
        <v>1</v>
      </c>
    </row>
    <row r="193" spans="1:2" ht="16.899999999999999" customHeight="1">
      <c r="A193" s="23" t="s">
        <v>179</v>
      </c>
      <c r="B193" s="7">
        <v>2</v>
      </c>
    </row>
    <row r="194" spans="1:2" ht="16.899999999999999" customHeight="1">
      <c r="A194" s="23" t="s">
        <v>180</v>
      </c>
      <c r="B194" s="7">
        <v>27</v>
      </c>
    </row>
    <row r="195" spans="1:2" ht="16.899999999999999" customHeight="1">
      <c r="A195" s="11" t="s">
        <v>181</v>
      </c>
      <c r="B195" s="7">
        <v>269</v>
      </c>
    </row>
    <row r="196" spans="1:2" ht="16.899999999999999" customHeight="1">
      <c r="A196" s="23" t="s">
        <v>182</v>
      </c>
      <c r="B196" s="7">
        <v>269</v>
      </c>
    </row>
    <row r="197" spans="1:2" ht="16.899999999999999" customHeight="1">
      <c r="A197" s="11" t="s">
        <v>183</v>
      </c>
      <c r="B197" s="7">
        <v>4066</v>
      </c>
    </row>
    <row r="198" spans="1:2" ht="16.899999999999999" customHeight="1">
      <c r="A198" s="11" t="s">
        <v>184</v>
      </c>
      <c r="B198" s="7">
        <v>1472</v>
      </c>
    </row>
    <row r="199" spans="1:2" ht="16.899999999999999" customHeight="1">
      <c r="A199" s="23" t="s">
        <v>35</v>
      </c>
      <c r="B199" s="7">
        <v>291</v>
      </c>
    </row>
    <row r="200" spans="1:2" ht="16.899999999999999" customHeight="1">
      <c r="A200" s="23" t="s">
        <v>185</v>
      </c>
      <c r="B200" s="7">
        <v>79</v>
      </c>
    </row>
    <row r="201" spans="1:2" ht="16.899999999999999" customHeight="1">
      <c r="A201" s="23" t="s">
        <v>186</v>
      </c>
      <c r="B201" s="7">
        <v>57</v>
      </c>
    </row>
    <row r="202" spans="1:2" ht="16.899999999999999" customHeight="1">
      <c r="A202" s="23" t="s">
        <v>187</v>
      </c>
      <c r="B202" s="7">
        <v>652</v>
      </c>
    </row>
    <row r="203" spans="1:2" ht="16.899999999999999" customHeight="1">
      <c r="A203" s="23" t="s">
        <v>188</v>
      </c>
      <c r="B203" s="7">
        <v>3</v>
      </c>
    </row>
    <row r="204" spans="1:2" ht="16.899999999999999" customHeight="1">
      <c r="A204" s="23" t="s">
        <v>189</v>
      </c>
      <c r="B204" s="7">
        <v>40</v>
      </c>
    </row>
    <row r="205" spans="1:2" ht="16.899999999999999" customHeight="1">
      <c r="A205" s="23" t="s">
        <v>190</v>
      </c>
      <c r="B205" s="7">
        <v>350</v>
      </c>
    </row>
    <row r="206" spans="1:2" ht="16.899999999999999" customHeight="1">
      <c r="A206" s="11" t="s">
        <v>191</v>
      </c>
      <c r="B206" s="7">
        <v>1052</v>
      </c>
    </row>
    <row r="207" spans="1:2" ht="16.899999999999999" customHeight="1">
      <c r="A207" s="23" t="s">
        <v>35</v>
      </c>
      <c r="B207" s="7">
        <v>84</v>
      </c>
    </row>
    <row r="208" spans="1:2" ht="16.899999999999999" customHeight="1">
      <c r="A208" s="23" t="s">
        <v>192</v>
      </c>
      <c r="B208" s="7">
        <v>329</v>
      </c>
    </row>
    <row r="209" spans="1:2" ht="16.899999999999999" customHeight="1">
      <c r="A209" s="23" t="s">
        <v>193</v>
      </c>
      <c r="B209" s="7">
        <v>593</v>
      </c>
    </row>
    <row r="210" spans="1:2" ht="16.899999999999999" customHeight="1">
      <c r="A210" s="23" t="s">
        <v>194</v>
      </c>
      <c r="B210" s="7">
        <v>46</v>
      </c>
    </row>
    <row r="211" spans="1:2" ht="16.899999999999999" customHeight="1">
      <c r="A211" s="11" t="s">
        <v>195</v>
      </c>
      <c r="B211" s="7">
        <v>251</v>
      </c>
    </row>
    <row r="212" spans="1:2" ht="16.899999999999999" customHeight="1">
      <c r="A212" s="23" t="s">
        <v>196</v>
      </c>
      <c r="B212" s="7">
        <v>6</v>
      </c>
    </row>
    <row r="213" spans="1:2" ht="16.899999999999999" customHeight="1">
      <c r="A213" s="23" t="s">
        <v>197</v>
      </c>
      <c r="B213" s="7">
        <v>209</v>
      </c>
    </row>
    <row r="214" spans="1:2" ht="16.899999999999999" customHeight="1">
      <c r="A214" s="23" t="s">
        <v>198</v>
      </c>
      <c r="B214" s="7">
        <v>36</v>
      </c>
    </row>
    <row r="215" spans="1:2" ht="16.899999999999999" customHeight="1">
      <c r="A215" s="11" t="s">
        <v>199</v>
      </c>
      <c r="B215" s="7">
        <v>964</v>
      </c>
    </row>
    <row r="216" spans="1:2" ht="16.899999999999999" customHeight="1">
      <c r="A216" s="23" t="s">
        <v>55</v>
      </c>
      <c r="B216" s="7">
        <v>31</v>
      </c>
    </row>
    <row r="217" spans="1:2" ht="16.899999999999999" customHeight="1">
      <c r="A217" s="23" t="s">
        <v>200</v>
      </c>
      <c r="B217" s="7">
        <v>632</v>
      </c>
    </row>
    <row r="218" spans="1:2" ht="16.899999999999999" customHeight="1">
      <c r="A218" s="23" t="s">
        <v>201</v>
      </c>
      <c r="B218" s="7">
        <v>58</v>
      </c>
    </row>
    <row r="219" spans="1:2" ht="16.899999999999999" customHeight="1">
      <c r="A219" s="23" t="s">
        <v>202</v>
      </c>
      <c r="B219" s="7">
        <v>76</v>
      </c>
    </row>
    <row r="220" spans="1:2" ht="16.899999999999999" customHeight="1">
      <c r="A220" s="23" t="s">
        <v>203</v>
      </c>
      <c r="B220" s="7">
        <v>167</v>
      </c>
    </row>
    <row r="221" spans="1:2" ht="16.899999999999999" customHeight="1">
      <c r="A221" s="11" t="s">
        <v>204</v>
      </c>
      <c r="B221" s="7">
        <v>327</v>
      </c>
    </row>
    <row r="222" spans="1:2" ht="16.899999999999999" customHeight="1">
      <c r="A222" s="23" t="s">
        <v>205</v>
      </c>
      <c r="B222" s="7">
        <v>327</v>
      </c>
    </row>
    <row r="223" spans="1:2" ht="16.899999999999999" customHeight="1">
      <c r="A223" s="11" t="s">
        <v>206</v>
      </c>
      <c r="B223" s="7">
        <v>25892</v>
      </c>
    </row>
    <row r="224" spans="1:2" ht="16.899999999999999" customHeight="1">
      <c r="A224" s="11" t="s">
        <v>207</v>
      </c>
      <c r="B224" s="7">
        <v>1253</v>
      </c>
    </row>
    <row r="225" spans="1:2" ht="16.899999999999999" customHeight="1">
      <c r="A225" s="23" t="s">
        <v>35</v>
      </c>
      <c r="B225" s="7">
        <v>591</v>
      </c>
    </row>
    <row r="226" spans="1:2" ht="16.899999999999999" customHeight="1">
      <c r="A226" s="23" t="s">
        <v>208</v>
      </c>
      <c r="B226" s="7">
        <v>38</v>
      </c>
    </row>
    <row r="227" spans="1:2" ht="16.899999999999999" customHeight="1">
      <c r="A227" s="23" t="s">
        <v>209</v>
      </c>
      <c r="B227" s="7">
        <v>450</v>
      </c>
    </row>
    <row r="228" spans="1:2" ht="16.899999999999999" customHeight="1">
      <c r="A228" s="23" t="s">
        <v>210</v>
      </c>
      <c r="B228" s="7">
        <v>172</v>
      </c>
    </row>
    <row r="229" spans="1:2" ht="16.899999999999999" customHeight="1">
      <c r="A229" s="23" t="s">
        <v>211</v>
      </c>
      <c r="B229" s="7">
        <v>2</v>
      </c>
    </row>
    <row r="230" spans="1:2" ht="16.899999999999999" customHeight="1">
      <c r="A230" s="11" t="s">
        <v>212</v>
      </c>
      <c r="B230" s="7">
        <v>4156</v>
      </c>
    </row>
    <row r="231" spans="1:2" ht="16.899999999999999" customHeight="1">
      <c r="A231" s="23" t="s">
        <v>35</v>
      </c>
      <c r="B231" s="7">
        <v>381</v>
      </c>
    </row>
    <row r="232" spans="1:2" ht="16.899999999999999" customHeight="1">
      <c r="A232" s="23" t="s">
        <v>213</v>
      </c>
      <c r="B232" s="7">
        <v>2644</v>
      </c>
    </row>
    <row r="233" spans="1:2" ht="16.899999999999999" customHeight="1">
      <c r="A233" s="23" t="s">
        <v>214</v>
      </c>
      <c r="B233" s="7">
        <v>48</v>
      </c>
    </row>
    <row r="234" spans="1:2" ht="16.899999999999999" customHeight="1">
      <c r="A234" s="23" t="s">
        <v>215</v>
      </c>
      <c r="B234" s="7">
        <v>938</v>
      </c>
    </row>
    <row r="235" spans="1:2" ht="16.899999999999999" customHeight="1">
      <c r="A235" s="23" t="s">
        <v>216</v>
      </c>
      <c r="B235" s="7">
        <v>109</v>
      </c>
    </row>
    <row r="236" spans="1:2" ht="16.899999999999999" customHeight="1">
      <c r="A236" s="23" t="s">
        <v>217</v>
      </c>
      <c r="B236" s="7">
        <v>36</v>
      </c>
    </row>
    <row r="237" spans="1:2" ht="16.899999999999999" customHeight="1">
      <c r="A237" s="11" t="s">
        <v>218</v>
      </c>
      <c r="B237" s="7">
        <v>6224</v>
      </c>
    </row>
    <row r="238" spans="1:2" ht="16.899999999999999" customHeight="1">
      <c r="A238" s="23" t="s">
        <v>219</v>
      </c>
      <c r="B238" s="7">
        <v>6224</v>
      </c>
    </row>
    <row r="239" spans="1:2" ht="16.899999999999999" customHeight="1">
      <c r="A239" s="11" t="s">
        <v>220</v>
      </c>
      <c r="B239" s="7">
        <v>1651</v>
      </c>
    </row>
    <row r="240" spans="1:2" ht="16.899999999999999" customHeight="1">
      <c r="A240" s="23" t="s">
        <v>221</v>
      </c>
      <c r="B240" s="7">
        <v>1651</v>
      </c>
    </row>
    <row r="241" spans="1:2" ht="16.899999999999999" customHeight="1">
      <c r="A241" s="11" t="s">
        <v>222</v>
      </c>
      <c r="B241" s="7">
        <v>3214</v>
      </c>
    </row>
    <row r="242" spans="1:2" ht="16.899999999999999" customHeight="1">
      <c r="A242" s="23" t="s">
        <v>223</v>
      </c>
      <c r="B242" s="7">
        <v>51</v>
      </c>
    </row>
    <row r="243" spans="1:2" ht="16.899999999999999" customHeight="1">
      <c r="A243" s="23" t="s">
        <v>224</v>
      </c>
      <c r="B243" s="7">
        <v>954</v>
      </c>
    </row>
    <row r="244" spans="1:2" ht="16.899999999999999" customHeight="1">
      <c r="A244" s="23" t="s">
        <v>225</v>
      </c>
      <c r="B244" s="7">
        <v>2209</v>
      </c>
    </row>
    <row r="245" spans="1:2" ht="16.899999999999999" customHeight="1">
      <c r="A245" s="11" t="s">
        <v>226</v>
      </c>
      <c r="B245" s="7">
        <v>786</v>
      </c>
    </row>
    <row r="246" spans="1:2" ht="16.899999999999999" customHeight="1">
      <c r="A246" s="23" t="s">
        <v>227</v>
      </c>
      <c r="B246" s="7">
        <v>471</v>
      </c>
    </row>
    <row r="247" spans="1:2" ht="16.899999999999999" customHeight="1">
      <c r="A247" s="23" t="s">
        <v>228</v>
      </c>
      <c r="B247" s="7">
        <v>185</v>
      </c>
    </row>
    <row r="248" spans="1:2" ht="16.899999999999999" customHeight="1">
      <c r="A248" s="23" t="s">
        <v>229</v>
      </c>
      <c r="B248" s="7">
        <v>77</v>
      </c>
    </row>
    <row r="249" spans="1:2" ht="16.899999999999999" customHeight="1">
      <c r="A249" s="23" t="s">
        <v>230</v>
      </c>
      <c r="B249" s="7">
        <v>53</v>
      </c>
    </row>
    <row r="250" spans="1:2" ht="16.899999999999999" customHeight="1">
      <c r="A250" s="11" t="s">
        <v>231</v>
      </c>
      <c r="B250" s="7">
        <v>374</v>
      </c>
    </row>
    <row r="251" spans="1:2" ht="16.899999999999999" customHeight="1">
      <c r="A251" s="23" t="s">
        <v>232</v>
      </c>
      <c r="B251" s="7">
        <v>17</v>
      </c>
    </row>
    <row r="252" spans="1:2" ht="16.899999999999999" customHeight="1">
      <c r="A252" s="23" t="s">
        <v>233</v>
      </c>
      <c r="B252" s="7">
        <v>306</v>
      </c>
    </row>
    <row r="253" spans="1:2" ht="16.899999999999999" customHeight="1">
      <c r="A253" s="23" t="s">
        <v>234</v>
      </c>
      <c r="B253" s="7">
        <v>51</v>
      </c>
    </row>
    <row r="254" spans="1:2" ht="16.899999999999999" customHeight="1">
      <c r="A254" s="11" t="s">
        <v>235</v>
      </c>
      <c r="B254" s="7">
        <v>1062</v>
      </c>
    </row>
    <row r="255" spans="1:2" ht="16.899999999999999" customHeight="1">
      <c r="A255" s="23" t="s">
        <v>35</v>
      </c>
      <c r="B255" s="7">
        <v>70</v>
      </c>
    </row>
    <row r="256" spans="1:2" ht="16.899999999999999" customHeight="1">
      <c r="A256" s="23" t="s">
        <v>236</v>
      </c>
      <c r="B256" s="7">
        <v>4</v>
      </c>
    </row>
    <row r="257" spans="1:2" ht="16.899999999999999" customHeight="1">
      <c r="A257" s="23" t="s">
        <v>237</v>
      </c>
      <c r="B257" s="7">
        <v>60</v>
      </c>
    </row>
    <row r="258" spans="1:2" ht="16.899999999999999" customHeight="1">
      <c r="A258" s="23" t="s">
        <v>238</v>
      </c>
      <c r="B258" s="7">
        <v>928</v>
      </c>
    </row>
    <row r="259" spans="1:2" ht="16.899999999999999" customHeight="1">
      <c r="A259" s="11" t="s">
        <v>239</v>
      </c>
      <c r="B259" s="7">
        <v>257</v>
      </c>
    </row>
    <row r="260" spans="1:2" ht="16.899999999999999" customHeight="1">
      <c r="A260" s="23" t="s">
        <v>240</v>
      </c>
      <c r="B260" s="7">
        <v>257</v>
      </c>
    </row>
    <row r="261" spans="1:2" ht="16.899999999999999" customHeight="1">
      <c r="A261" s="11" t="s">
        <v>241</v>
      </c>
      <c r="B261" s="7">
        <v>37</v>
      </c>
    </row>
    <row r="262" spans="1:2" ht="16.899999999999999" customHeight="1">
      <c r="A262" s="23" t="s">
        <v>242</v>
      </c>
      <c r="B262" s="7">
        <v>37</v>
      </c>
    </row>
    <row r="263" spans="1:2" ht="16.899999999999999" customHeight="1">
      <c r="A263" s="11" t="s">
        <v>243</v>
      </c>
      <c r="B263" s="7">
        <v>3724</v>
      </c>
    </row>
    <row r="264" spans="1:2" ht="16.899999999999999" customHeight="1">
      <c r="A264" s="23" t="s">
        <v>244</v>
      </c>
      <c r="B264" s="7">
        <v>968</v>
      </c>
    </row>
    <row r="265" spans="1:2" ht="16.899999999999999" customHeight="1">
      <c r="A265" s="23" t="s">
        <v>245</v>
      </c>
      <c r="B265" s="7">
        <v>2756</v>
      </c>
    </row>
    <row r="266" spans="1:2" ht="16.899999999999999" customHeight="1">
      <c r="A266" s="11" t="s">
        <v>246</v>
      </c>
      <c r="B266" s="7">
        <v>314</v>
      </c>
    </row>
    <row r="267" spans="1:2" ht="16.899999999999999" customHeight="1">
      <c r="A267" s="23" t="s">
        <v>247</v>
      </c>
      <c r="B267" s="7">
        <v>221</v>
      </c>
    </row>
    <row r="268" spans="1:2" ht="16.899999999999999" customHeight="1">
      <c r="A268" s="23" t="s">
        <v>248</v>
      </c>
      <c r="B268" s="7">
        <v>93</v>
      </c>
    </row>
    <row r="269" spans="1:2" ht="16.899999999999999" customHeight="1">
      <c r="A269" s="11" t="s">
        <v>249</v>
      </c>
      <c r="B269" s="7">
        <v>1856</v>
      </c>
    </row>
    <row r="270" spans="1:2" ht="16.899999999999999" customHeight="1">
      <c r="A270" s="23" t="s">
        <v>250</v>
      </c>
      <c r="B270" s="7">
        <v>1856</v>
      </c>
    </row>
    <row r="271" spans="1:2" ht="16.899999999999999" customHeight="1">
      <c r="A271" s="11" t="s">
        <v>251</v>
      </c>
      <c r="B271" s="7">
        <v>984</v>
      </c>
    </row>
    <row r="272" spans="1:2" ht="16.899999999999999" customHeight="1">
      <c r="A272" s="23" t="s">
        <v>252</v>
      </c>
      <c r="B272" s="7">
        <v>984</v>
      </c>
    </row>
    <row r="273" spans="1:2" ht="16.899999999999999" customHeight="1">
      <c r="A273" s="11" t="s">
        <v>253</v>
      </c>
      <c r="B273" s="7">
        <v>31836</v>
      </c>
    </row>
    <row r="274" spans="1:2" ht="16.899999999999999" customHeight="1">
      <c r="A274" s="11" t="s">
        <v>254</v>
      </c>
      <c r="B274" s="7">
        <v>442</v>
      </c>
    </row>
    <row r="275" spans="1:2" ht="16.899999999999999" customHeight="1">
      <c r="A275" s="23" t="s">
        <v>35</v>
      </c>
      <c r="B275" s="7">
        <v>316</v>
      </c>
    </row>
    <row r="276" spans="1:2" ht="16.899999999999999" customHeight="1">
      <c r="A276" s="23" t="s">
        <v>55</v>
      </c>
      <c r="B276" s="7">
        <v>5</v>
      </c>
    </row>
    <row r="277" spans="1:2" ht="16.899999999999999" customHeight="1">
      <c r="A277" s="23" t="s">
        <v>255</v>
      </c>
      <c r="B277" s="7">
        <v>121</v>
      </c>
    </row>
    <row r="278" spans="1:2" ht="16.899999999999999" customHeight="1">
      <c r="A278" s="11" t="s">
        <v>256</v>
      </c>
      <c r="B278" s="7">
        <v>3314</v>
      </c>
    </row>
    <row r="279" spans="1:2" ht="16.899999999999999" customHeight="1">
      <c r="A279" s="23" t="s">
        <v>257</v>
      </c>
      <c r="B279" s="7">
        <v>2667</v>
      </c>
    </row>
    <row r="280" spans="1:2" ht="16.899999999999999" customHeight="1">
      <c r="A280" s="23" t="s">
        <v>258</v>
      </c>
      <c r="B280" s="7">
        <v>601</v>
      </c>
    </row>
    <row r="281" spans="1:2" ht="16.899999999999999" customHeight="1">
      <c r="A281" s="23" t="s">
        <v>259</v>
      </c>
      <c r="B281" s="7">
        <v>4</v>
      </c>
    </row>
    <row r="282" spans="1:2" ht="16.899999999999999" customHeight="1">
      <c r="A282" s="23" t="s">
        <v>260</v>
      </c>
      <c r="B282" s="7">
        <v>42</v>
      </c>
    </row>
    <row r="283" spans="1:2" ht="16.899999999999999" customHeight="1">
      <c r="A283" s="11" t="s">
        <v>261</v>
      </c>
      <c r="B283" s="7">
        <v>5109</v>
      </c>
    </row>
    <row r="284" spans="1:2" ht="16.899999999999999" customHeight="1">
      <c r="A284" s="23" t="s">
        <v>262</v>
      </c>
      <c r="B284" s="7">
        <v>4355</v>
      </c>
    </row>
    <row r="285" spans="1:2" ht="16.899999999999999" customHeight="1">
      <c r="A285" s="23" t="s">
        <v>263</v>
      </c>
      <c r="B285" s="7">
        <v>754</v>
      </c>
    </row>
    <row r="286" spans="1:2" ht="16.899999999999999" customHeight="1">
      <c r="A286" s="11" t="s">
        <v>264</v>
      </c>
      <c r="B286" s="7">
        <v>3635</v>
      </c>
    </row>
    <row r="287" spans="1:2" ht="16.899999999999999" customHeight="1">
      <c r="A287" s="23" t="s">
        <v>265</v>
      </c>
      <c r="B287" s="7">
        <v>461</v>
      </c>
    </row>
    <row r="288" spans="1:2" ht="16.899999999999999" customHeight="1">
      <c r="A288" s="23" t="s">
        <v>266</v>
      </c>
      <c r="B288" s="7">
        <v>160</v>
      </c>
    </row>
    <row r="289" spans="1:2" ht="16.899999999999999" customHeight="1">
      <c r="A289" s="23" t="s">
        <v>267</v>
      </c>
      <c r="B289" s="7">
        <v>331</v>
      </c>
    </row>
    <row r="290" spans="1:2" ht="16.899999999999999" customHeight="1">
      <c r="A290" s="23" t="s">
        <v>268</v>
      </c>
      <c r="B290" s="7">
        <v>1753</v>
      </c>
    </row>
    <row r="291" spans="1:2" ht="16.899999999999999" customHeight="1">
      <c r="A291" s="23" t="s">
        <v>269</v>
      </c>
      <c r="B291" s="7">
        <v>587</v>
      </c>
    </row>
    <row r="292" spans="1:2" ht="16.899999999999999" customHeight="1">
      <c r="A292" s="23" t="s">
        <v>270</v>
      </c>
      <c r="B292" s="7">
        <v>343</v>
      </c>
    </row>
    <row r="293" spans="1:2" ht="16.899999999999999" customHeight="1">
      <c r="A293" s="11" t="s">
        <v>271</v>
      </c>
      <c r="B293" s="7">
        <v>15557</v>
      </c>
    </row>
    <row r="294" spans="1:2" ht="16.899999999999999" customHeight="1">
      <c r="A294" s="23" t="s">
        <v>272</v>
      </c>
      <c r="B294" s="7">
        <v>67</v>
      </c>
    </row>
    <row r="295" spans="1:2" ht="16.899999999999999" customHeight="1">
      <c r="A295" s="23" t="s">
        <v>273</v>
      </c>
      <c r="B295" s="7">
        <v>171</v>
      </c>
    </row>
    <row r="296" spans="1:2" ht="16.899999999999999" customHeight="1">
      <c r="A296" s="23" t="s">
        <v>274</v>
      </c>
      <c r="B296" s="7">
        <v>140</v>
      </c>
    </row>
    <row r="297" spans="1:2" ht="16.899999999999999" customHeight="1">
      <c r="A297" s="23" t="s">
        <v>275</v>
      </c>
      <c r="B297" s="7">
        <v>14234</v>
      </c>
    </row>
    <row r="298" spans="1:2" ht="16.899999999999999" customHeight="1">
      <c r="A298" s="23" t="s">
        <v>276</v>
      </c>
      <c r="B298" s="7">
        <v>53</v>
      </c>
    </row>
    <row r="299" spans="1:2" ht="16.899999999999999" customHeight="1">
      <c r="A299" s="23" t="s">
        <v>277</v>
      </c>
      <c r="B299" s="7">
        <v>570</v>
      </c>
    </row>
    <row r="300" spans="1:2" ht="16.899999999999999" customHeight="1">
      <c r="A300" s="23" t="s">
        <v>278</v>
      </c>
      <c r="B300" s="7">
        <v>322</v>
      </c>
    </row>
    <row r="301" spans="1:2" ht="16.899999999999999" customHeight="1">
      <c r="A301" s="11" t="s">
        <v>279</v>
      </c>
      <c r="B301" s="7">
        <v>30</v>
      </c>
    </row>
    <row r="302" spans="1:2" ht="16.899999999999999" customHeight="1">
      <c r="A302" s="23" t="s">
        <v>280</v>
      </c>
      <c r="B302" s="7">
        <v>30</v>
      </c>
    </row>
    <row r="303" spans="1:2" ht="16.899999999999999" customHeight="1">
      <c r="A303" s="11" t="s">
        <v>281</v>
      </c>
      <c r="B303" s="7">
        <v>1714</v>
      </c>
    </row>
    <row r="304" spans="1:2" ht="16.899999999999999" customHeight="1">
      <c r="A304" s="23" t="s">
        <v>282</v>
      </c>
      <c r="B304" s="7">
        <v>986</v>
      </c>
    </row>
    <row r="305" spans="1:2" ht="16.899999999999999" customHeight="1">
      <c r="A305" s="23" t="s">
        <v>283</v>
      </c>
      <c r="B305" s="7">
        <v>394</v>
      </c>
    </row>
    <row r="306" spans="1:2" ht="16.899999999999999" customHeight="1">
      <c r="A306" s="23" t="s">
        <v>284</v>
      </c>
      <c r="B306" s="7">
        <v>334</v>
      </c>
    </row>
    <row r="307" spans="1:2" ht="16.899999999999999" customHeight="1">
      <c r="A307" s="11" t="s">
        <v>285</v>
      </c>
      <c r="B307" s="7">
        <v>2035</v>
      </c>
    </row>
    <row r="308" spans="1:2" ht="16.899999999999999" customHeight="1">
      <c r="A308" s="23" t="s">
        <v>35</v>
      </c>
      <c r="B308" s="7">
        <v>292</v>
      </c>
    </row>
    <row r="309" spans="1:2" ht="16.899999999999999" customHeight="1">
      <c r="A309" s="23" t="s">
        <v>286</v>
      </c>
      <c r="B309" s="7">
        <v>11</v>
      </c>
    </row>
    <row r="310" spans="1:2" ht="16.899999999999999" customHeight="1">
      <c r="A310" s="23" t="s">
        <v>287</v>
      </c>
      <c r="B310" s="7">
        <v>75</v>
      </c>
    </row>
    <row r="311" spans="1:2" ht="16.899999999999999" customHeight="1">
      <c r="A311" s="23" t="s">
        <v>47</v>
      </c>
      <c r="B311" s="7">
        <v>514</v>
      </c>
    </row>
    <row r="312" spans="1:2" ht="16.899999999999999" customHeight="1">
      <c r="A312" s="23" t="s">
        <v>288</v>
      </c>
      <c r="B312" s="7">
        <v>1143</v>
      </c>
    </row>
    <row r="313" spans="1:2" ht="16.899999999999999" customHeight="1">
      <c r="A313" s="11" t="s">
        <v>289</v>
      </c>
      <c r="B313" s="7">
        <v>24211</v>
      </c>
    </row>
    <row r="314" spans="1:2" ht="16.899999999999999" customHeight="1">
      <c r="A314" s="11" t="s">
        <v>290</v>
      </c>
      <c r="B314" s="7">
        <v>2</v>
      </c>
    </row>
    <row r="315" spans="1:2" ht="16.899999999999999" customHeight="1">
      <c r="A315" s="23" t="s">
        <v>291</v>
      </c>
      <c r="B315" s="7">
        <v>2</v>
      </c>
    </row>
    <row r="316" spans="1:2" ht="16.899999999999999" customHeight="1">
      <c r="A316" s="11" t="s">
        <v>292</v>
      </c>
      <c r="B316" s="7">
        <v>337</v>
      </c>
    </row>
    <row r="317" spans="1:2" ht="16.899999999999999" customHeight="1">
      <c r="A317" s="23" t="s">
        <v>293</v>
      </c>
      <c r="B317" s="7">
        <v>337</v>
      </c>
    </row>
    <row r="318" spans="1:2" ht="16.899999999999999" customHeight="1">
      <c r="A318" s="11" t="s">
        <v>294</v>
      </c>
      <c r="B318" s="7">
        <v>4079</v>
      </c>
    </row>
    <row r="319" spans="1:2" ht="16.899999999999999" customHeight="1">
      <c r="A319" s="23" t="s">
        <v>295</v>
      </c>
      <c r="B319" s="7">
        <v>36</v>
      </c>
    </row>
    <row r="320" spans="1:2" ht="16.899999999999999" customHeight="1">
      <c r="A320" s="23" t="s">
        <v>296</v>
      </c>
      <c r="B320" s="7">
        <v>2807</v>
      </c>
    </row>
    <row r="321" spans="1:2" ht="16.899999999999999" customHeight="1">
      <c r="A321" s="23" t="s">
        <v>297</v>
      </c>
      <c r="B321" s="7">
        <v>1236</v>
      </c>
    </row>
    <row r="322" spans="1:2" ht="16.899999999999999" customHeight="1">
      <c r="A322" s="11" t="s">
        <v>298</v>
      </c>
      <c r="B322" s="7">
        <v>1257</v>
      </c>
    </row>
    <row r="323" spans="1:2" ht="16.899999999999999" customHeight="1">
      <c r="A323" s="23" t="s">
        <v>299</v>
      </c>
      <c r="B323" s="7">
        <v>14</v>
      </c>
    </row>
    <row r="324" spans="1:2" ht="16.899999999999999" customHeight="1">
      <c r="A324" s="23" t="s">
        <v>300</v>
      </c>
      <c r="B324" s="7">
        <v>1243</v>
      </c>
    </row>
    <row r="325" spans="1:2" ht="16.899999999999999" customHeight="1">
      <c r="A325" s="11" t="s">
        <v>301</v>
      </c>
      <c r="B325" s="7">
        <v>477</v>
      </c>
    </row>
    <row r="326" spans="1:2" ht="16.899999999999999" customHeight="1">
      <c r="A326" s="23" t="s">
        <v>302</v>
      </c>
      <c r="B326" s="7">
        <v>126</v>
      </c>
    </row>
    <row r="327" spans="1:2" ht="16.899999999999999" customHeight="1">
      <c r="A327" s="23" t="s">
        <v>303</v>
      </c>
      <c r="B327" s="7">
        <v>111</v>
      </c>
    </row>
    <row r="328" spans="1:2" ht="16.899999999999999" customHeight="1">
      <c r="A328" s="23" t="s">
        <v>304</v>
      </c>
      <c r="B328" s="7">
        <v>240</v>
      </c>
    </row>
    <row r="329" spans="1:2" ht="16.899999999999999" customHeight="1">
      <c r="A329" s="11" t="s">
        <v>305</v>
      </c>
      <c r="B329" s="7">
        <v>1553</v>
      </c>
    </row>
    <row r="330" spans="1:2" ht="16.899999999999999" customHeight="1">
      <c r="A330" s="23" t="s">
        <v>306</v>
      </c>
      <c r="B330" s="7">
        <v>411</v>
      </c>
    </row>
    <row r="331" spans="1:2" ht="16.899999999999999" customHeight="1">
      <c r="A331" s="23" t="s">
        <v>307</v>
      </c>
      <c r="B331" s="7">
        <v>1110</v>
      </c>
    </row>
    <row r="332" spans="1:2" ht="16.899999999999999" customHeight="1">
      <c r="A332" s="23" t="s">
        <v>308</v>
      </c>
      <c r="B332" s="7">
        <v>30</v>
      </c>
    </row>
    <row r="333" spans="1:2" ht="16.899999999999999" customHeight="1">
      <c r="A333" s="23" t="s">
        <v>309</v>
      </c>
      <c r="B333" s="7">
        <v>2</v>
      </c>
    </row>
    <row r="334" spans="1:2" ht="16.899999999999999" customHeight="1">
      <c r="A334" s="11" t="s">
        <v>310</v>
      </c>
      <c r="B334" s="7">
        <v>648</v>
      </c>
    </row>
    <row r="335" spans="1:2" ht="16.899999999999999" customHeight="1">
      <c r="A335" s="23" t="s">
        <v>311</v>
      </c>
      <c r="B335" s="7">
        <v>648</v>
      </c>
    </row>
    <row r="336" spans="1:2" ht="16.899999999999999" customHeight="1">
      <c r="A336" s="11" t="s">
        <v>312</v>
      </c>
      <c r="B336" s="7">
        <v>15858</v>
      </c>
    </row>
    <row r="337" spans="1:2" ht="16.899999999999999" customHeight="1">
      <c r="A337" s="23" t="s">
        <v>313</v>
      </c>
      <c r="B337" s="7">
        <v>15858</v>
      </c>
    </row>
    <row r="338" spans="1:2" ht="16.899999999999999" customHeight="1">
      <c r="A338" s="11" t="s">
        <v>314</v>
      </c>
      <c r="B338" s="7">
        <v>5570</v>
      </c>
    </row>
    <row r="339" spans="1:2" ht="16.899999999999999" customHeight="1">
      <c r="A339" s="11" t="s">
        <v>315</v>
      </c>
      <c r="B339" s="7">
        <v>1493</v>
      </c>
    </row>
    <row r="340" spans="1:2" ht="16.899999999999999" customHeight="1">
      <c r="A340" s="23" t="s">
        <v>35</v>
      </c>
      <c r="B340" s="7">
        <v>288</v>
      </c>
    </row>
    <row r="341" spans="1:2" ht="16.899999999999999" customHeight="1">
      <c r="A341" s="23" t="s">
        <v>316</v>
      </c>
      <c r="B341" s="7">
        <v>382</v>
      </c>
    </row>
    <row r="342" spans="1:2" ht="16.899999999999999" customHeight="1">
      <c r="A342" s="23" t="s">
        <v>317</v>
      </c>
      <c r="B342" s="7">
        <v>528</v>
      </c>
    </row>
    <row r="343" spans="1:2" ht="16.899999999999999" customHeight="1">
      <c r="A343" s="23" t="s">
        <v>318</v>
      </c>
      <c r="B343" s="7">
        <v>281</v>
      </c>
    </row>
    <row r="344" spans="1:2" ht="16.899999999999999" customHeight="1">
      <c r="A344" s="23" t="s">
        <v>319</v>
      </c>
      <c r="B344" s="7">
        <v>14</v>
      </c>
    </row>
    <row r="345" spans="1:2" ht="16.899999999999999" customHeight="1">
      <c r="A345" s="11" t="s">
        <v>320</v>
      </c>
      <c r="B345" s="7">
        <v>173</v>
      </c>
    </row>
    <row r="346" spans="1:2" ht="16.899999999999999" customHeight="1">
      <c r="A346" s="23" t="s">
        <v>321</v>
      </c>
      <c r="B346" s="7">
        <v>173</v>
      </c>
    </row>
    <row r="347" spans="1:2" ht="16.899999999999999" customHeight="1">
      <c r="A347" s="11" t="s">
        <v>322</v>
      </c>
      <c r="B347" s="7">
        <v>1661</v>
      </c>
    </row>
    <row r="348" spans="1:2" ht="16.899999999999999" customHeight="1">
      <c r="A348" s="23" t="s">
        <v>323</v>
      </c>
      <c r="B348" s="7">
        <v>600</v>
      </c>
    </row>
    <row r="349" spans="1:2" ht="16.899999999999999" customHeight="1">
      <c r="A349" s="23" t="s">
        <v>324</v>
      </c>
      <c r="B349" s="7">
        <v>1061</v>
      </c>
    </row>
    <row r="350" spans="1:2" ht="16.899999999999999" customHeight="1">
      <c r="A350" s="11" t="s">
        <v>325</v>
      </c>
      <c r="B350" s="7">
        <v>1844</v>
      </c>
    </row>
    <row r="351" spans="1:2" ht="16.899999999999999" customHeight="1">
      <c r="A351" s="23" t="s">
        <v>326</v>
      </c>
      <c r="B351" s="7">
        <v>1844</v>
      </c>
    </row>
    <row r="352" spans="1:2" ht="16.899999999999999" customHeight="1">
      <c r="A352" s="11" t="s">
        <v>327</v>
      </c>
      <c r="B352" s="7">
        <v>249</v>
      </c>
    </row>
    <row r="353" spans="1:2" ht="16.899999999999999" customHeight="1">
      <c r="A353" s="23" t="s">
        <v>328</v>
      </c>
      <c r="B353" s="7">
        <v>249</v>
      </c>
    </row>
    <row r="354" spans="1:2" ht="16.899999999999999" customHeight="1">
      <c r="A354" s="11" t="s">
        <v>329</v>
      </c>
      <c r="B354" s="7">
        <v>150</v>
      </c>
    </row>
    <row r="355" spans="1:2" ht="16.899999999999999" customHeight="1">
      <c r="A355" s="23" t="s">
        <v>330</v>
      </c>
      <c r="B355" s="7">
        <v>150</v>
      </c>
    </row>
    <row r="356" spans="1:2" ht="16.899999999999999" customHeight="1">
      <c r="A356" s="11" t="s">
        <v>331</v>
      </c>
      <c r="B356" s="7">
        <v>54441</v>
      </c>
    </row>
    <row r="357" spans="1:2" ht="16.899999999999999" customHeight="1">
      <c r="A357" s="11" t="s">
        <v>332</v>
      </c>
      <c r="B357" s="7">
        <v>8559</v>
      </c>
    </row>
    <row r="358" spans="1:2" ht="16.899999999999999" customHeight="1">
      <c r="A358" s="23" t="s">
        <v>35</v>
      </c>
      <c r="B358" s="7">
        <v>201</v>
      </c>
    </row>
    <row r="359" spans="1:2" ht="16.899999999999999" customHeight="1">
      <c r="A359" s="23" t="s">
        <v>47</v>
      </c>
      <c r="B359" s="7">
        <v>3899</v>
      </c>
    </row>
    <row r="360" spans="1:2" ht="16.899999999999999" customHeight="1">
      <c r="A360" s="23" t="s">
        <v>333</v>
      </c>
      <c r="B360" s="7">
        <v>1140</v>
      </c>
    </row>
    <row r="361" spans="1:2" ht="16.899999999999999" customHeight="1">
      <c r="A361" s="23" t="s">
        <v>334</v>
      </c>
      <c r="B361" s="7">
        <v>164</v>
      </c>
    </row>
    <row r="362" spans="1:2" ht="16.899999999999999" customHeight="1">
      <c r="A362" s="23" t="s">
        <v>335</v>
      </c>
      <c r="B362" s="7">
        <v>10</v>
      </c>
    </row>
    <row r="363" spans="1:2" ht="16.899999999999999" customHeight="1">
      <c r="A363" s="23" t="s">
        <v>336</v>
      </c>
      <c r="B363" s="7">
        <v>65</v>
      </c>
    </row>
    <row r="364" spans="1:2" ht="16.899999999999999" customHeight="1">
      <c r="A364" s="23" t="s">
        <v>337</v>
      </c>
      <c r="B364" s="7">
        <v>336</v>
      </c>
    </row>
    <row r="365" spans="1:2" ht="16.899999999999999" customHeight="1">
      <c r="A365" s="23" t="s">
        <v>338</v>
      </c>
      <c r="B365" s="7">
        <v>45</v>
      </c>
    </row>
    <row r="366" spans="1:2" ht="16.899999999999999" customHeight="1">
      <c r="A366" s="23" t="s">
        <v>339</v>
      </c>
      <c r="B366" s="7">
        <v>423</v>
      </c>
    </row>
    <row r="367" spans="1:2" ht="16.899999999999999" customHeight="1">
      <c r="A367" s="23" t="s">
        <v>340</v>
      </c>
      <c r="B367" s="7">
        <v>441</v>
      </c>
    </row>
    <row r="368" spans="1:2" ht="16.899999999999999" customHeight="1">
      <c r="A368" s="23" t="s">
        <v>341</v>
      </c>
      <c r="B368" s="7">
        <v>70</v>
      </c>
    </row>
    <row r="369" spans="1:2" ht="16.899999999999999" customHeight="1">
      <c r="A369" s="23" t="s">
        <v>342</v>
      </c>
      <c r="B369" s="7">
        <v>35</v>
      </c>
    </row>
    <row r="370" spans="1:2" ht="16.899999999999999" customHeight="1">
      <c r="A370" s="23" t="s">
        <v>343</v>
      </c>
      <c r="B370" s="7">
        <v>180</v>
      </c>
    </row>
    <row r="371" spans="1:2" ht="16.899999999999999" customHeight="1">
      <c r="A371" s="23" t="s">
        <v>344</v>
      </c>
      <c r="B371" s="7">
        <v>14</v>
      </c>
    </row>
    <row r="372" spans="1:2" ht="16.899999999999999" customHeight="1">
      <c r="A372" s="23" t="s">
        <v>345</v>
      </c>
      <c r="B372" s="7">
        <v>146</v>
      </c>
    </row>
    <row r="373" spans="1:2" ht="16.899999999999999" customHeight="1">
      <c r="A373" s="23" t="s">
        <v>346</v>
      </c>
      <c r="B373" s="7">
        <v>1390</v>
      </c>
    </row>
    <row r="374" spans="1:2" ht="16.899999999999999" customHeight="1">
      <c r="A374" s="11" t="s">
        <v>347</v>
      </c>
      <c r="B374" s="7">
        <v>4542</v>
      </c>
    </row>
    <row r="375" spans="1:2" ht="16.899999999999999" customHeight="1">
      <c r="A375" s="23" t="s">
        <v>35</v>
      </c>
      <c r="B375" s="7">
        <v>521</v>
      </c>
    </row>
    <row r="376" spans="1:2" ht="16.899999999999999" customHeight="1">
      <c r="A376" s="23" t="s">
        <v>348</v>
      </c>
      <c r="B376" s="7">
        <v>769</v>
      </c>
    </row>
    <row r="377" spans="1:2" ht="16.899999999999999" customHeight="1">
      <c r="A377" s="23" t="s">
        <v>349</v>
      </c>
      <c r="B377" s="7">
        <v>361</v>
      </c>
    </row>
    <row r="378" spans="1:2" ht="16.899999999999999" customHeight="1">
      <c r="A378" s="23" t="s">
        <v>350</v>
      </c>
      <c r="B378" s="7">
        <v>5</v>
      </c>
    </row>
    <row r="379" spans="1:2" ht="16.899999999999999" customHeight="1">
      <c r="A379" s="23" t="s">
        <v>351</v>
      </c>
      <c r="B379" s="7">
        <v>454</v>
      </c>
    </row>
    <row r="380" spans="1:2" ht="16.899999999999999" customHeight="1">
      <c r="A380" s="23" t="s">
        <v>352</v>
      </c>
      <c r="B380" s="7">
        <v>1631</v>
      </c>
    </row>
    <row r="381" spans="1:2" ht="16.899999999999999" customHeight="1">
      <c r="A381" s="23" t="s">
        <v>353</v>
      </c>
      <c r="B381" s="7">
        <v>17</v>
      </c>
    </row>
    <row r="382" spans="1:2" ht="16.899999999999999" customHeight="1">
      <c r="A382" s="23" t="s">
        <v>354</v>
      </c>
      <c r="B382" s="7">
        <v>40</v>
      </c>
    </row>
    <row r="383" spans="1:2" ht="16.899999999999999" customHeight="1">
      <c r="A383" s="23" t="s">
        <v>355</v>
      </c>
      <c r="B383" s="7">
        <v>80</v>
      </c>
    </row>
    <row r="384" spans="1:2" ht="16.899999999999999" customHeight="1">
      <c r="A384" s="23" t="s">
        <v>356</v>
      </c>
      <c r="B384" s="7">
        <v>313</v>
      </c>
    </row>
    <row r="385" spans="1:2" ht="16.899999999999999" customHeight="1">
      <c r="A385" s="23" t="s">
        <v>357</v>
      </c>
      <c r="B385" s="7">
        <v>351</v>
      </c>
    </row>
    <row r="386" spans="1:2" ht="16.899999999999999" customHeight="1">
      <c r="A386" s="11" t="s">
        <v>358</v>
      </c>
      <c r="B386" s="7">
        <v>18368</v>
      </c>
    </row>
    <row r="387" spans="1:2" ht="16.899999999999999" customHeight="1">
      <c r="A387" s="23" t="s">
        <v>35</v>
      </c>
      <c r="B387" s="7">
        <v>211</v>
      </c>
    </row>
    <row r="388" spans="1:2" ht="16.899999999999999" customHeight="1">
      <c r="A388" s="23" t="s">
        <v>359</v>
      </c>
      <c r="B388" s="7">
        <v>12519</v>
      </c>
    </row>
    <row r="389" spans="1:2" ht="16.899999999999999" customHeight="1">
      <c r="A389" s="23" t="s">
        <v>360</v>
      </c>
      <c r="B389" s="7">
        <v>1616</v>
      </c>
    </row>
    <row r="390" spans="1:2" ht="16.899999999999999" customHeight="1">
      <c r="A390" s="23" t="s">
        <v>361</v>
      </c>
      <c r="B390" s="7">
        <v>172</v>
      </c>
    </row>
    <row r="391" spans="1:2" ht="16.899999999999999" customHeight="1">
      <c r="A391" s="23" t="s">
        <v>362</v>
      </c>
      <c r="B391" s="7">
        <v>194</v>
      </c>
    </row>
    <row r="392" spans="1:2" ht="16.899999999999999" customHeight="1">
      <c r="A392" s="23" t="s">
        <v>363</v>
      </c>
      <c r="B392" s="7">
        <v>682</v>
      </c>
    </row>
    <row r="393" spans="1:2" ht="16.899999999999999" customHeight="1">
      <c r="A393" s="23" t="s">
        <v>364</v>
      </c>
      <c r="B393" s="7">
        <v>92</v>
      </c>
    </row>
    <row r="394" spans="1:2" ht="16.899999999999999" customHeight="1">
      <c r="A394" s="23" t="s">
        <v>365</v>
      </c>
      <c r="B394" s="7">
        <v>2</v>
      </c>
    </row>
    <row r="395" spans="1:2" ht="16.899999999999999" customHeight="1">
      <c r="A395" s="23" t="s">
        <v>366</v>
      </c>
      <c r="B395" s="7">
        <v>423</v>
      </c>
    </row>
    <row r="396" spans="1:2" ht="16.899999999999999" customHeight="1">
      <c r="A396" s="23" t="s">
        <v>367</v>
      </c>
      <c r="B396" s="7">
        <v>50</v>
      </c>
    </row>
    <row r="397" spans="1:2" ht="16.899999999999999" customHeight="1">
      <c r="A397" s="23" t="s">
        <v>368</v>
      </c>
      <c r="B397" s="7">
        <v>1600</v>
      </c>
    </row>
    <row r="398" spans="1:2" ht="16.899999999999999" customHeight="1">
      <c r="A398" s="23" t="s">
        <v>369</v>
      </c>
      <c r="B398" s="7">
        <v>139</v>
      </c>
    </row>
    <row r="399" spans="1:2" ht="16.899999999999999" customHeight="1">
      <c r="A399" s="23" t="s">
        <v>370</v>
      </c>
      <c r="B399" s="7">
        <v>39</v>
      </c>
    </row>
    <row r="400" spans="1:2" ht="16.899999999999999" customHeight="1">
      <c r="A400" s="23" t="s">
        <v>371</v>
      </c>
      <c r="B400" s="7">
        <v>234</v>
      </c>
    </row>
    <row r="401" spans="1:2" ht="16.899999999999999" customHeight="1">
      <c r="A401" s="23" t="s">
        <v>372</v>
      </c>
      <c r="B401" s="7">
        <v>395</v>
      </c>
    </row>
    <row r="402" spans="1:2" ht="16.899999999999999" customHeight="1">
      <c r="A402" s="11" t="s">
        <v>373</v>
      </c>
      <c r="B402" s="7">
        <v>10578</v>
      </c>
    </row>
    <row r="403" spans="1:2" ht="16.899999999999999" customHeight="1">
      <c r="A403" s="23" t="s">
        <v>35</v>
      </c>
      <c r="B403" s="7">
        <v>161</v>
      </c>
    </row>
    <row r="404" spans="1:2" ht="16.899999999999999" customHeight="1">
      <c r="A404" s="23" t="s">
        <v>374</v>
      </c>
      <c r="B404" s="7">
        <v>2546</v>
      </c>
    </row>
    <row r="405" spans="1:2" ht="16.899999999999999" customHeight="1">
      <c r="A405" s="23" t="s">
        <v>375</v>
      </c>
      <c r="B405" s="7">
        <v>6232</v>
      </c>
    </row>
    <row r="406" spans="1:2" ht="16.899999999999999" customHeight="1">
      <c r="A406" s="23" t="s">
        <v>376</v>
      </c>
      <c r="B406" s="7">
        <v>162</v>
      </c>
    </row>
    <row r="407" spans="1:2" ht="16.899999999999999" customHeight="1">
      <c r="A407" s="23" t="s">
        <v>377</v>
      </c>
      <c r="B407" s="7">
        <v>1477</v>
      </c>
    </row>
    <row r="408" spans="1:2" ht="16.899999999999999" customHeight="1">
      <c r="A408" s="11" t="s">
        <v>378</v>
      </c>
      <c r="B408" s="7">
        <v>5806</v>
      </c>
    </row>
    <row r="409" spans="1:2" ht="16.899999999999999" customHeight="1">
      <c r="A409" s="23" t="s">
        <v>379</v>
      </c>
      <c r="B409" s="7">
        <v>4765</v>
      </c>
    </row>
    <row r="410" spans="1:2" ht="16.899999999999999" customHeight="1">
      <c r="A410" s="23" t="s">
        <v>380</v>
      </c>
      <c r="B410" s="7">
        <v>888</v>
      </c>
    </row>
    <row r="411" spans="1:2" ht="16.899999999999999" customHeight="1">
      <c r="A411" s="23" t="s">
        <v>381</v>
      </c>
      <c r="B411" s="7">
        <v>153</v>
      </c>
    </row>
    <row r="412" spans="1:2" ht="16.899999999999999" customHeight="1">
      <c r="A412" s="11" t="s">
        <v>382</v>
      </c>
      <c r="B412" s="7">
        <v>5290</v>
      </c>
    </row>
    <row r="413" spans="1:2" ht="16.899999999999999" customHeight="1">
      <c r="A413" s="23" t="s">
        <v>383</v>
      </c>
      <c r="B413" s="7">
        <v>2652</v>
      </c>
    </row>
    <row r="414" spans="1:2" ht="16.899999999999999" customHeight="1">
      <c r="A414" s="23" t="s">
        <v>384</v>
      </c>
      <c r="B414" s="7">
        <v>2453</v>
      </c>
    </row>
    <row r="415" spans="1:2" ht="16.899999999999999" customHeight="1">
      <c r="A415" s="23" t="s">
        <v>385</v>
      </c>
      <c r="B415" s="7">
        <v>185</v>
      </c>
    </row>
    <row r="416" spans="1:2" ht="16.899999999999999" customHeight="1">
      <c r="A416" s="11" t="s">
        <v>386</v>
      </c>
      <c r="B416" s="7">
        <v>781</v>
      </c>
    </row>
    <row r="417" spans="1:2" ht="16.899999999999999" customHeight="1">
      <c r="A417" s="23" t="s">
        <v>387</v>
      </c>
      <c r="B417" s="7">
        <v>60</v>
      </c>
    </row>
    <row r="418" spans="1:2" ht="16.899999999999999" customHeight="1">
      <c r="A418" s="23" t="s">
        <v>388</v>
      </c>
      <c r="B418" s="7">
        <v>721</v>
      </c>
    </row>
    <row r="419" spans="1:2" ht="16.899999999999999" customHeight="1">
      <c r="A419" s="11" t="s">
        <v>389</v>
      </c>
      <c r="B419" s="7">
        <v>517</v>
      </c>
    </row>
    <row r="420" spans="1:2" ht="16.899999999999999" customHeight="1">
      <c r="A420" s="23" t="s">
        <v>390</v>
      </c>
      <c r="B420" s="7">
        <v>517</v>
      </c>
    </row>
    <row r="421" spans="1:2" ht="16.899999999999999" customHeight="1">
      <c r="A421" s="11" t="s">
        <v>391</v>
      </c>
      <c r="B421" s="7">
        <v>3134</v>
      </c>
    </row>
    <row r="422" spans="1:2" ht="16.899999999999999" customHeight="1">
      <c r="A422" s="11" t="s">
        <v>392</v>
      </c>
      <c r="B422" s="7">
        <v>2333</v>
      </c>
    </row>
    <row r="423" spans="1:2" ht="16.899999999999999" customHeight="1">
      <c r="A423" s="23" t="s">
        <v>35</v>
      </c>
      <c r="B423" s="7">
        <v>184</v>
      </c>
    </row>
    <row r="424" spans="1:2" ht="16.899999999999999" customHeight="1">
      <c r="A424" s="23" t="s">
        <v>393</v>
      </c>
      <c r="B424" s="7">
        <v>95</v>
      </c>
    </row>
    <row r="425" spans="1:2" ht="16.899999999999999" customHeight="1">
      <c r="A425" s="23" t="s">
        <v>394</v>
      </c>
      <c r="B425" s="7">
        <v>583</v>
      </c>
    </row>
    <row r="426" spans="1:2" ht="16.899999999999999" customHeight="1">
      <c r="A426" s="23" t="s">
        <v>395</v>
      </c>
      <c r="B426" s="7">
        <v>8</v>
      </c>
    </row>
    <row r="427" spans="1:2" ht="16.899999999999999" customHeight="1">
      <c r="A427" s="23" t="s">
        <v>396</v>
      </c>
      <c r="B427" s="7">
        <v>507</v>
      </c>
    </row>
    <row r="428" spans="1:2" ht="16.899999999999999" customHeight="1">
      <c r="A428" s="23" t="s">
        <v>397</v>
      </c>
      <c r="B428" s="7">
        <v>956</v>
      </c>
    </row>
    <row r="429" spans="1:2" ht="16.899999999999999" customHeight="1">
      <c r="A429" s="11" t="s">
        <v>398</v>
      </c>
      <c r="B429" s="7">
        <v>796</v>
      </c>
    </row>
    <row r="430" spans="1:2" ht="16.899999999999999" customHeight="1">
      <c r="A430" s="23" t="s">
        <v>399</v>
      </c>
      <c r="B430" s="7">
        <v>110</v>
      </c>
    </row>
    <row r="431" spans="1:2" ht="16.899999999999999" customHeight="1">
      <c r="A431" s="23" t="s">
        <v>400</v>
      </c>
      <c r="B431" s="7">
        <v>322</v>
      </c>
    </row>
    <row r="432" spans="1:2" ht="16.899999999999999" customHeight="1">
      <c r="A432" s="23" t="s">
        <v>401</v>
      </c>
      <c r="B432" s="7">
        <v>359</v>
      </c>
    </row>
    <row r="433" spans="1:2" ht="16.899999999999999" customHeight="1">
      <c r="A433" s="23" t="s">
        <v>402</v>
      </c>
      <c r="B433" s="7">
        <v>5</v>
      </c>
    </row>
    <row r="434" spans="1:2" ht="16.899999999999999" customHeight="1">
      <c r="A434" s="11" t="s">
        <v>403</v>
      </c>
      <c r="B434" s="7">
        <v>5</v>
      </c>
    </row>
    <row r="435" spans="1:2" ht="16.899999999999999" customHeight="1">
      <c r="A435" s="23" t="s">
        <v>404</v>
      </c>
      <c r="B435" s="7">
        <v>5</v>
      </c>
    </row>
    <row r="436" spans="1:2" ht="17.25" customHeight="1">
      <c r="A436" s="11" t="s">
        <v>405</v>
      </c>
      <c r="B436" s="7">
        <v>412</v>
      </c>
    </row>
    <row r="437" spans="1:2" ht="16.899999999999999" customHeight="1">
      <c r="A437" s="11" t="s">
        <v>406</v>
      </c>
      <c r="B437" s="7">
        <v>40</v>
      </c>
    </row>
    <row r="438" spans="1:2" ht="16.899999999999999" customHeight="1">
      <c r="A438" s="23" t="s">
        <v>407</v>
      </c>
      <c r="B438" s="7">
        <v>40</v>
      </c>
    </row>
    <row r="439" spans="1:2" ht="16.899999999999999" customHeight="1">
      <c r="A439" s="11" t="s">
        <v>408</v>
      </c>
      <c r="B439" s="7">
        <v>168</v>
      </c>
    </row>
    <row r="440" spans="1:2" ht="16.899999999999999" customHeight="1">
      <c r="A440" s="23" t="s">
        <v>35</v>
      </c>
      <c r="B440" s="7">
        <v>134</v>
      </c>
    </row>
    <row r="441" spans="1:2" ht="16.899999999999999" customHeight="1">
      <c r="A441" s="23" t="s">
        <v>409</v>
      </c>
      <c r="B441" s="7">
        <v>10</v>
      </c>
    </row>
    <row r="442" spans="1:2" ht="16.899999999999999" customHeight="1">
      <c r="A442" s="23" t="s">
        <v>410</v>
      </c>
      <c r="B442" s="7">
        <v>24</v>
      </c>
    </row>
    <row r="443" spans="1:2" ht="16.899999999999999" customHeight="1">
      <c r="A443" s="11" t="s">
        <v>411</v>
      </c>
      <c r="B443" s="7">
        <v>204</v>
      </c>
    </row>
    <row r="444" spans="1:2" ht="16.899999999999999" customHeight="1">
      <c r="A444" s="23" t="s">
        <v>35</v>
      </c>
      <c r="B444" s="7">
        <v>40</v>
      </c>
    </row>
    <row r="445" spans="1:2" ht="16.899999999999999" customHeight="1">
      <c r="A445" s="23" t="s">
        <v>412</v>
      </c>
      <c r="B445" s="7">
        <v>32</v>
      </c>
    </row>
    <row r="446" spans="1:2" ht="16.899999999999999" customHeight="1">
      <c r="A446" s="23" t="s">
        <v>413</v>
      </c>
      <c r="B446" s="7">
        <v>132</v>
      </c>
    </row>
    <row r="447" spans="1:2" ht="16.899999999999999" customHeight="1">
      <c r="A447" s="11" t="s">
        <v>414</v>
      </c>
      <c r="B447" s="7">
        <v>1072</v>
      </c>
    </row>
    <row r="448" spans="1:2" ht="16.899999999999999" customHeight="1">
      <c r="A448" s="11" t="s">
        <v>415</v>
      </c>
      <c r="B448" s="7">
        <v>488</v>
      </c>
    </row>
    <row r="449" spans="1:2" ht="16.899999999999999" customHeight="1">
      <c r="A449" s="23" t="s">
        <v>35</v>
      </c>
      <c r="B449" s="7">
        <v>201</v>
      </c>
    </row>
    <row r="450" spans="1:2" ht="16.899999999999999" customHeight="1">
      <c r="A450" s="23" t="s">
        <v>47</v>
      </c>
      <c r="B450" s="7">
        <v>27</v>
      </c>
    </row>
    <row r="451" spans="1:2" ht="16.899999999999999" customHeight="1">
      <c r="A451" s="23" t="s">
        <v>416</v>
      </c>
      <c r="B451" s="7">
        <v>260</v>
      </c>
    </row>
    <row r="452" spans="1:2" ht="16.899999999999999" customHeight="1">
      <c r="A452" s="11" t="s">
        <v>417</v>
      </c>
      <c r="B452" s="7">
        <v>564</v>
      </c>
    </row>
    <row r="453" spans="1:2" ht="16.899999999999999" customHeight="1">
      <c r="A453" s="23" t="s">
        <v>418</v>
      </c>
      <c r="B453" s="7">
        <v>105</v>
      </c>
    </row>
    <row r="454" spans="1:2" ht="16.899999999999999" customHeight="1">
      <c r="A454" s="23" t="s">
        <v>419</v>
      </c>
      <c r="B454" s="7">
        <v>73</v>
      </c>
    </row>
    <row r="455" spans="1:2" ht="16.899999999999999" customHeight="1">
      <c r="A455" s="23" t="s">
        <v>420</v>
      </c>
      <c r="B455" s="7">
        <v>386</v>
      </c>
    </row>
    <row r="456" spans="1:2" ht="16.899999999999999" customHeight="1">
      <c r="A456" s="11" t="s">
        <v>421</v>
      </c>
      <c r="B456" s="7">
        <v>20</v>
      </c>
    </row>
    <row r="457" spans="1:2" ht="16.899999999999999" customHeight="1">
      <c r="A457" s="23" t="s">
        <v>422</v>
      </c>
      <c r="B457" s="7">
        <v>20</v>
      </c>
    </row>
    <row r="458" spans="1:2" ht="16.899999999999999" customHeight="1">
      <c r="A458" s="11" t="s">
        <v>423</v>
      </c>
      <c r="B458" s="7">
        <v>19</v>
      </c>
    </row>
    <row r="459" spans="1:2" ht="16.899999999999999" customHeight="1">
      <c r="A459" s="11" t="s">
        <v>424</v>
      </c>
      <c r="B459" s="7">
        <v>19</v>
      </c>
    </row>
    <row r="460" spans="1:2" ht="16.899999999999999" customHeight="1">
      <c r="A460" s="23" t="s">
        <v>425</v>
      </c>
      <c r="B460" s="7">
        <v>19</v>
      </c>
    </row>
    <row r="461" spans="1:2" ht="16.899999999999999" customHeight="1">
      <c r="A461" s="11" t="s">
        <v>426</v>
      </c>
      <c r="B461" s="7">
        <v>1574</v>
      </c>
    </row>
    <row r="462" spans="1:2" ht="16.899999999999999" customHeight="1">
      <c r="A462" s="11" t="s">
        <v>427</v>
      </c>
      <c r="B462" s="7">
        <v>1520</v>
      </c>
    </row>
    <row r="463" spans="1:2" ht="16.899999999999999" customHeight="1">
      <c r="A463" s="23" t="s">
        <v>35</v>
      </c>
      <c r="B463" s="7">
        <v>209</v>
      </c>
    </row>
    <row r="464" spans="1:2" ht="16.899999999999999" customHeight="1">
      <c r="A464" s="23" t="s">
        <v>47</v>
      </c>
      <c r="B464" s="7">
        <v>1291</v>
      </c>
    </row>
    <row r="465" spans="1:2" ht="16.899999999999999" customHeight="1">
      <c r="A465" s="23" t="s">
        <v>428</v>
      </c>
      <c r="B465" s="7">
        <v>20</v>
      </c>
    </row>
    <row r="466" spans="1:2" ht="16.899999999999999" customHeight="1">
      <c r="A466" s="11" t="s">
        <v>429</v>
      </c>
      <c r="B466" s="7">
        <v>33</v>
      </c>
    </row>
    <row r="467" spans="1:2" ht="16.899999999999999" customHeight="1">
      <c r="A467" s="23" t="s">
        <v>430</v>
      </c>
      <c r="B467" s="7">
        <v>6</v>
      </c>
    </row>
    <row r="468" spans="1:2" ht="16.899999999999999" customHeight="1">
      <c r="A468" s="23" t="s">
        <v>431</v>
      </c>
      <c r="B468" s="7">
        <v>27</v>
      </c>
    </row>
    <row r="469" spans="1:2" ht="16.899999999999999" customHeight="1">
      <c r="A469" s="11" t="s">
        <v>432</v>
      </c>
      <c r="B469" s="7">
        <v>21</v>
      </c>
    </row>
    <row r="470" spans="1:2" ht="16.899999999999999" customHeight="1">
      <c r="A470" s="23" t="s">
        <v>433</v>
      </c>
      <c r="B470" s="7">
        <v>11</v>
      </c>
    </row>
    <row r="471" spans="1:2" ht="16.899999999999999" customHeight="1">
      <c r="A471" s="23" t="s">
        <v>434</v>
      </c>
      <c r="B471" s="7">
        <v>10</v>
      </c>
    </row>
    <row r="472" spans="1:2" ht="17.25" customHeight="1">
      <c r="A472" s="11" t="s">
        <v>435</v>
      </c>
      <c r="B472" s="7">
        <v>20213</v>
      </c>
    </row>
    <row r="473" spans="1:2" ht="16.899999999999999" customHeight="1">
      <c r="A473" s="11" t="s">
        <v>436</v>
      </c>
      <c r="B473" s="7">
        <v>20213</v>
      </c>
    </row>
    <row r="474" spans="1:2" ht="16.899999999999999" customHeight="1">
      <c r="A474" s="23" t="s">
        <v>437</v>
      </c>
      <c r="B474" s="7">
        <v>3084</v>
      </c>
    </row>
    <row r="475" spans="1:2" ht="16.899999999999999" customHeight="1">
      <c r="A475" s="23" t="s">
        <v>438</v>
      </c>
      <c r="B475" s="7">
        <v>240</v>
      </c>
    </row>
    <row r="476" spans="1:2" ht="16.899999999999999" customHeight="1">
      <c r="A476" s="23" t="s">
        <v>439</v>
      </c>
      <c r="B476" s="7">
        <v>4137</v>
      </c>
    </row>
    <row r="477" spans="1:2" ht="16.899999999999999" customHeight="1">
      <c r="A477" s="23" t="s">
        <v>440</v>
      </c>
      <c r="B477" s="7">
        <v>442</v>
      </c>
    </row>
    <row r="478" spans="1:2" ht="16.899999999999999" customHeight="1">
      <c r="A478" s="23" t="s">
        <v>441</v>
      </c>
      <c r="B478" s="7">
        <v>12310</v>
      </c>
    </row>
    <row r="479" spans="1:2" ht="16.899999999999999" customHeight="1">
      <c r="A479" s="11" t="s">
        <v>442</v>
      </c>
      <c r="B479" s="7">
        <v>603</v>
      </c>
    </row>
    <row r="480" spans="1:2" ht="16.899999999999999" customHeight="1">
      <c r="A480" s="11" t="s">
        <v>443</v>
      </c>
      <c r="B480" s="7">
        <v>466</v>
      </c>
    </row>
    <row r="481" spans="1:2" ht="16.899999999999999" customHeight="1">
      <c r="A481" s="23" t="s">
        <v>35</v>
      </c>
      <c r="B481" s="7">
        <v>120</v>
      </c>
    </row>
    <row r="482" spans="1:2" ht="16.899999999999999" customHeight="1">
      <c r="A482" s="23" t="s">
        <v>444</v>
      </c>
      <c r="B482" s="7">
        <v>203</v>
      </c>
    </row>
    <row r="483" spans="1:2" ht="16.899999999999999" customHeight="1">
      <c r="A483" s="23" t="s">
        <v>47</v>
      </c>
      <c r="B483" s="7">
        <v>13</v>
      </c>
    </row>
    <row r="484" spans="1:2" ht="16.899999999999999" customHeight="1">
      <c r="A484" s="23" t="s">
        <v>445</v>
      </c>
      <c r="B484" s="7">
        <v>130</v>
      </c>
    </row>
    <row r="485" spans="1:2" ht="16.899999999999999" customHeight="1">
      <c r="A485" s="11" t="s">
        <v>446</v>
      </c>
      <c r="B485" s="7">
        <v>137</v>
      </c>
    </row>
    <row r="486" spans="1:2" ht="16.899999999999999" customHeight="1">
      <c r="A486" s="23" t="s">
        <v>447</v>
      </c>
      <c r="B486" s="7">
        <v>37</v>
      </c>
    </row>
    <row r="487" spans="1:2" ht="16.899999999999999" customHeight="1">
      <c r="A487" s="23" t="s">
        <v>448</v>
      </c>
      <c r="B487" s="7">
        <v>100</v>
      </c>
    </row>
    <row r="488" spans="1:2" ht="16.899999999999999" customHeight="1">
      <c r="A488" s="11" t="s">
        <v>449</v>
      </c>
      <c r="B488" s="7">
        <v>1612</v>
      </c>
    </row>
    <row r="489" spans="1:2" ht="16.899999999999999" customHeight="1">
      <c r="A489" s="11" t="s">
        <v>450</v>
      </c>
      <c r="B489" s="7">
        <v>1612</v>
      </c>
    </row>
    <row r="490" spans="1:2" ht="16.899999999999999" customHeight="1">
      <c r="A490" s="9" t="s">
        <v>451</v>
      </c>
      <c r="B490" s="7">
        <v>1612</v>
      </c>
    </row>
    <row r="491" spans="1:2" ht="16.899999999999999" customHeight="1">
      <c r="A491" s="11" t="s">
        <v>452</v>
      </c>
      <c r="B491" s="7">
        <v>902</v>
      </c>
    </row>
    <row r="492" spans="1:2" ht="16.899999999999999" customHeight="1">
      <c r="A492" s="11" t="s">
        <v>453</v>
      </c>
      <c r="B492" s="7">
        <v>902</v>
      </c>
    </row>
    <row r="493" spans="1:2" ht="16.899999999999999" customHeight="1">
      <c r="A493" s="23" t="s">
        <v>454</v>
      </c>
      <c r="B493" s="7">
        <v>902</v>
      </c>
    </row>
  </sheetData>
  <mergeCells count="1">
    <mergeCell ref="A1:B1"/>
  </mergeCells>
  <phoneticPr fontId="8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B56"/>
  <sheetViews>
    <sheetView workbookViewId="0">
      <selection activeCell="F25" sqref="F25"/>
    </sheetView>
  </sheetViews>
  <sheetFormatPr defaultColWidth="9.125" defaultRowHeight="14.25"/>
  <cols>
    <col min="1" max="1" width="32.5" style="1" customWidth="1"/>
    <col min="2" max="2" width="24.75" style="1" customWidth="1"/>
    <col min="3" max="253" width="9.125" style="1" customWidth="1"/>
    <col min="254" max="16384" width="9.125" style="1"/>
  </cols>
  <sheetData>
    <row r="1" spans="1:2" ht="65.25" customHeight="1">
      <c r="A1" s="38" t="s">
        <v>455</v>
      </c>
      <c r="B1" s="38"/>
    </row>
    <row r="2" spans="1:2" ht="17.100000000000001" customHeight="1">
      <c r="A2" s="39" t="s">
        <v>30</v>
      </c>
      <c r="B2" s="39"/>
    </row>
    <row r="3" spans="1:2" ht="17.100000000000001" customHeight="1">
      <c r="A3" s="40" t="s">
        <v>31</v>
      </c>
      <c r="B3" s="40" t="s">
        <v>456</v>
      </c>
    </row>
    <row r="4" spans="1:2" ht="11.25" customHeight="1">
      <c r="A4" s="40"/>
      <c r="B4" s="40"/>
    </row>
    <row r="5" spans="1:2" ht="15.75" customHeight="1">
      <c r="A5" s="41"/>
      <c r="B5" s="41"/>
    </row>
    <row r="6" spans="1:2" ht="17.100000000000001" customHeight="1">
      <c r="A6" s="9" t="s">
        <v>457</v>
      </c>
      <c r="B6" s="7">
        <v>77184</v>
      </c>
    </row>
    <row r="7" spans="1:2" ht="17.100000000000001" customHeight="1">
      <c r="A7" s="9" t="s">
        <v>458</v>
      </c>
      <c r="B7" s="7">
        <v>30075</v>
      </c>
    </row>
    <row r="8" spans="1:2" ht="17.100000000000001" customHeight="1">
      <c r="A8" s="9" t="s">
        <v>459</v>
      </c>
      <c r="B8" s="7">
        <v>12209</v>
      </c>
    </row>
    <row r="9" spans="1:2" ht="17.100000000000001" customHeight="1">
      <c r="A9" s="9" t="s">
        <v>460</v>
      </c>
      <c r="B9" s="7">
        <v>1490</v>
      </c>
    </row>
    <row r="10" spans="1:2" ht="17.100000000000001" customHeight="1">
      <c r="A10" s="9" t="s">
        <v>461</v>
      </c>
      <c r="B10" s="7">
        <v>2180</v>
      </c>
    </row>
    <row r="11" spans="1:2" ht="17.100000000000001" customHeight="1">
      <c r="A11" s="9" t="s">
        <v>462</v>
      </c>
      <c r="B11" s="7">
        <v>6</v>
      </c>
    </row>
    <row r="12" spans="1:2" ht="17.100000000000001" customHeight="1">
      <c r="A12" s="9" t="s">
        <v>463</v>
      </c>
      <c r="B12" s="7">
        <v>11133</v>
      </c>
    </row>
    <row r="13" spans="1:2" ht="15.6" customHeight="1">
      <c r="A13" s="9" t="s">
        <v>464</v>
      </c>
      <c r="B13" s="7">
        <v>18472</v>
      </c>
    </row>
    <row r="14" spans="1:2" ht="15.6" customHeight="1">
      <c r="A14" s="9" t="s">
        <v>465</v>
      </c>
      <c r="B14" s="7">
        <v>1043</v>
      </c>
    </row>
    <row r="15" spans="1:2" ht="17.100000000000001" customHeight="1">
      <c r="A15" s="9" t="s">
        <v>466</v>
      </c>
      <c r="B15" s="7">
        <v>576</v>
      </c>
    </row>
    <row r="16" spans="1:2" ht="17.100000000000001" customHeight="1">
      <c r="A16" s="9" t="s">
        <v>467</v>
      </c>
      <c r="B16" s="7">
        <v>21741</v>
      </c>
    </row>
    <row r="17" spans="1:2" ht="17.100000000000001" customHeight="1">
      <c r="A17" s="9" t="s">
        <v>468</v>
      </c>
      <c r="B17" s="7">
        <v>5019</v>
      </c>
    </row>
    <row r="18" spans="1:2" ht="17.100000000000001" customHeight="1">
      <c r="A18" s="9" t="s">
        <v>469</v>
      </c>
      <c r="B18" s="7">
        <v>803</v>
      </c>
    </row>
    <row r="19" spans="1:2" ht="17.100000000000001" customHeight="1">
      <c r="A19" s="9" t="s">
        <v>470</v>
      </c>
      <c r="B19" s="7">
        <v>30</v>
      </c>
    </row>
    <row r="20" spans="1:2" ht="17.100000000000001" customHeight="1">
      <c r="A20" s="9" t="s">
        <v>471</v>
      </c>
      <c r="B20" s="7">
        <v>12</v>
      </c>
    </row>
    <row r="21" spans="1:2" ht="17.100000000000001" customHeight="1">
      <c r="A21" s="9" t="s">
        <v>472</v>
      </c>
      <c r="B21" s="7">
        <v>221</v>
      </c>
    </row>
    <row r="22" spans="1:2" ht="17.100000000000001" customHeight="1">
      <c r="A22" s="9" t="s">
        <v>473</v>
      </c>
      <c r="B22" s="7">
        <v>1154</v>
      </c>
    </row>
    <row r="23" spans="1:2" ht="17.100000000000001" customHeight="1">
      <c r="A23" s="9" t="s">
        <v>474</v>
      </c>
      <c r="B23" s="7">
        <v>421</v>
      </c>
    </row>
    <row r="24" spans="1:2" ht="17.100000000000001" customHeight="1">
      <c r="A24" s="9" t="s">
        <v>475</v>
      </c>
      <c r="B24" s="7">
        <v>87</v>
      </c>
    </row>
    <row r="25" spans="1:2" ht="17.100000000000001" customHeight="1">
      <c r="A25" s="9" t="s">
        <v>476</v>
      </c>
      <c r="B25" s="7">
        <v>858</v>
      </c>
    </row>
    <row r="26" spans="1:2" ht="17.100000000000001" customHeight="1">
      <c r="A26" s="9" t="s">
        <v>477</v>
      </c>
      <c r="B26" s="7">
        <v>5</v>
      </c>
    </row>
    <row r="27" spans="1:2" ht="17.100000000000001" customHeight="1">
      <c r="A27" s="9" t="s">
        <v>478</v>
      </c>
      <c r="B27" s="7">
        <v>3241</v>
      </c>
    </row>
    <row r="28" spans="1:2" ht="17.100000000000001" customHeight="1">
      <c r="A28" s="9" t="s">
        <v>479</v>
      </c>
      <c r="B28" s="7">
        <v>265</v>
      </c>
    </row>
    <row r="29" spans="1:2" ht="17.100000000000001" customHeight="1">
      <c r="A29" s="9" t="s">
        <v>480</v>
      </c>
      <c r="B29" s="7">
        <v>153</v>
      </c>
    </row>
    <row r="30" spans="1:2" ht="17.100000000000001" customHeight="1">
      <c r="A30" s="9" t="s">
        <v>481</v>
      </c>
      <c r="B30" s="7">
        <v>333</v>
      </c>
    </row>
    <row r="31" spans="1:2" ht="17.100000000000001" customHeight="1">
      <c r="A31" s="9" t="s">
        <v>482</v>
      </c>
      <c r="B31" s="7">
        <v>187</v>
      </c>
    </row>
    <row r="32" spans="1:2" ht="17.100000000000001" customHeight="1">
      <c r="A32" s="9" t="s">
        <v>483</v>
      </c>
      <c r="B32" s="7">
        <v>2890</v>
      </c>
    </row>
    <row r="33" spans="1:2" ht="17.100000000000001" customHeight="1">
      <c r="A33" s="9" t="s">
        <v>484</v>
      </c>
      <c r="B33" s="7">
        <v>126</v>
      </c>
    </row>
    <row r="34" spans="1:2" ht="17.100000000000001" customHeight="1">
      <c r="A34" s="9" t="s">
        <v>485</v>
      </c>
      <c r="B34" s="7">
        <v>16</v>
      </c>
    </row>
    <row r="35" spans="1:2" ht="17.100000000000001" customHeight="1">
      <c r="A35" s="9" t="s">
        <v>486</v>
      </c>
      <c r="B35" s="7">
        <v>2145</v>
      </c>
    </row>
    <row r="36" spans="1:2" ht="17.100000000000001" customHeight="1">
      <c r="A36" s="9" t="s">
        <v>487</v>
      </c>
      <c r="B36" s="7">
        <v>314</v>
      </c>
    </row>
    <row r="37" spans="1:2" ht="17.100000000000001" customHeight="1">
      <c r="A37" s="9" t="s">
        <v>488</v>
      </c>
      <c r="B37" s="7">
        <v>361</v>
      </c>
    </row>
    <row r="38" spans="1:2" ht="17.100000000000001" customHeight="1">
      <c r="A38" s="9" t="s">
        <v>489</v>
      </c>
      <c r="B38" s="7">
        <v>18</v>
      </c>
    </row>
    <row r="39" spans="1:2" ht="17.100000000000001" customHeight="1">
      <c r="A39" s="9" t="s">
        <v>490</v>
      </c>
      <c r="B39" s="7">
        <v>456</v>
      </c>
    </row>
    <row r="40" spans="1:2" ht="17.100000000000001" customHeight="1">
      <c r="A40" s="9" t="s">
        <v>491</v>
      </c>
      <c r="B40" s="7">
        <v>202</v>
      </c>
    </row>
    <row r="41" spans="1:2" ht="17.100000000000001" customHeight="1">
      <c r="A41" s="9" t="s">
        <v>492</v>
      </c>
      <c r="B41" s="7">
        <v>2424</v>
      </c>
    </row>
    <row r="42" spans="1:2" ht="17.100000000000001" customHeight="1">
      <c r="A42" s="9" t="s">
        <v>493</v>
      </c>
      <c r="B42" s="7">
        <v>29267</v>
      </c>
    </row>
    <row r="43" spans="1:2" ht="17.100000000000001" customHeight="1">
      <c r="A43" s="9" t="s">
        <v>494</v>
      </c>
      <c r="B43" s="7">
        <v>128</v>
      </c>
    </row>
    <row r="44" spans="1:2" ht="17.100000000000001" customHeight="1">
      <c r="A44" s="9" t="s">
        <v>495</v>
      </c>
      <c r="B44" s="7">
        <v>12977</v>
      </c>
    </row>
    <row r="45" spans="1:2" ht="17.100000000000001" customHeight="1">
      <c r="A45" s="9" t="s">
        <v>496</v>
      </c>
      <c r="B45" s="7">
        <v>7</v>
      </c>
    </row>
    <row r="46" spans="1:2" ht="17.100000000000001" customHeight="1">
      <c r="A46" s="9" t="s">
        <v>497</v>
      </c>
      <c r="B46" s="7">
        <v>802</v>
      </c>
    </row>
    <row r="47" spans="1:2" ht="17.100000000000001" customHeight="1">
      <c r="A47" s="9" t="s">
        <v>498</v>
      </c>
      <c r="B47" s="7">
        <v>10242</v>
      </c>
    </row>
    <row r="48" spans="1:2" ht="17.100000000000001" customHeight="1">
      <c r="A48" s="9" t="s">
        <v>499</v>
      </c>
      <c r="B48" s="7">
        <v>14</v>
      </c>
    </row>
    <row r="49" spans="1:2" ht="17.100000000000001" customHeight="1">
      <c r="A49" s="9" t="s">
        <v>500</v>
      </c>
      <c r="B49" s="7">
        <v>1250</v>
      </c>
    </row>
    <row r="50" spans="1:2" ht="17.100000000000001" customHeight="1">
      <c r="A50" s="9" t="s">
        <v>501</v>
      </c>
      <c r="B50" s="7">
        <v>309</v>
      </c>
    </row>
    <row r="51" spans="1:2" ht="17.100000000000001" customHeight="1">
      <c r="A51" s="9" t="s">
        <v>502</v>
      </c>
      <c r="B51" s="7">
        <v>835</v>
      </c>
    </row>
    <row r="52" spans="1:2" ht="17.100000000000001" customHeight="1">
      <c r="A52" s="9" t="s">
        <v>503</v>
      </c>
      <c r="B52" s="7">
        <v>83</v>
      </c>
    </row>
    <row r="53" spans="1:2" ht="17.100000000000001" customHeight="1">
      <c r="A53" s="9" t="s">
        <v>504</v>
      </c>
      <c r="B53" s="7">
        <v>2342</v>
      </c>
    </row>
    <row r="54" spans="1:2" ht="15.6" customHeight="1">
      <c r="A54" s="9" t="s">
        <v>505</v>
      </c>
      <c r="B54" s="7">
        <v>2</v>
      </c>
    </row>
    <row r="55" spans="1:2" ht="17.100000000000001" customHeight="1">
      <c r="A55" s="9" t="s">
        <v>506</v>
      </c>
      <c r="B55" s="7">
        <v>276</v>
      </c>
    </row>
    <row r="56" spans="1:2" ht="17.100000000000001" customHeight="1">
      <c r="A56" s="2" t="s">
        <v>507</v>
      </c>
      <c r="B56" s="7">
        <v>128192</v>
      </c>
    </row>
  </sheetData>
  <mergeCells count="4">
    <mergeCell ref="A1:B1"/>
    <mergeCell ref="A2:B2"/>
    <mergeCell ref="A3:A5"/>
    <mergeCell ref="B3:B5"/>
  </mergeCells>
  <phoneticPr fontId="8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B55"/>
  <sheetViews>
    <sheetView workbookViewId="0">
      <selection activeCell="D19" sqref="D19"/>
    </sheetView>
  </sheetViews>
  <sheetFormatPr defaultColWidth="9.125" defaultRowHeight="14.25"/>
  <cols>
    <col min="1" max="1" width="40" style="1" customWidth="1"/>
    <col min="2" max="2" width="38.75" style="1" customWidth="1"/>
    <col min="3" max="254" width="9.125" style="1" customWidth="1"/>
    <col min="255" max="16384" width="9.125" style="1"/>
  </cols>
  <sheetData>
    <row r="1" spans="1:2" ht="33.950000000000003" customHeight="1">
      <c r="A1" s="42" t="s">
        <v>508</v>
      </c>
      <c r="B1" s="42"/>
    </row>
    <row r="2" spans="1:2" ht="17.649999999999999" customHeight="1">
      <c r="B2" s="27" t="s">
        <v>1</v>
      </c>
    </row>
    <row r="3" spans="1:2" ht="21.75" customHeight="1">
      <c r="A3" s="2" t="s">
        <v>2</v>
      </c>
      <c r="B3" s="2" t="s">
        <v>3</v>
      </c>
    </row>
    <row r="4" spans="1:2" ht="23.25" customHeight="1">
      <c r="A4" s="9" t="s">
        <v>509</v>
      </c>
      <c r="B4" s="7">
        <v>3918</v>
      </c>
    </row>
    <row r="5" spans="1:2" ht="23.25" customHeight="1">
      <c r="A5" s="9" t="s">
        <v>510</v>
      </c>
      <c r="B5" s="7">
        <v>2609</v>
      </c>
    </row>
    <row r="6" spans="1:2" ht="23.25" customHeight="1">
      <c r="A6" s="9" t="s">
        <v>511</v>
      </c>
      <c r="B6" s="7">
        <v>127</v>
      </c>
    </row>
    <row r="7" spans="1:2" ht="23.25" customHeight="1">
      <c r="A7" s="9" t="s">
        <v>512</v>
      </c>
      <c r="B7" s="7">
        <v>13</v>
      </c>
    </row>
    <row r="8" spans="1:2" ht="23.25" customHeight="1">
      <c r="A8" s="9" t="s">
        <v>513</v>
      </c>
      <c r="B8" s="7">
        <v>1169</v>
      </c>
    </row>
    <row r="9" spans="1:2" ht="23.25" customHeight="1">
      <c r="A9" s="9" t="s">
        <v>514</v>
      </c>
      <c r="B9" s="7">
        <v>118057</v>
      </c>
    </row>
    <row r="10" spans="1:2" ht="23.25" customHeight="1">
      <c r="A10" s="9" t="s">
        <v>515</v>
      </c>
      <c r="B10" s="7">
        <v>0</v>
      </c>
    </row>
    <row r="11" spans="1:2" ht="23.25" customHeight="1">
      <c r="A11" s="9" t="s">
        <v>516</v>
      </c>
      <c r="B11" s="7">
        <v>48175</v>
      </c>
    </row>
    <row r="12" spans="1:2" ht="23.25" customHeight="1">
      <c r="A12" s="9" t="s">
        <v>517</v>
      </c>
      <c r="B12" s="7">
        <v>7465</v>
      </c>
    </row>
    <row r="13" spans="1:2" ht="23.25" customHeight="1">
      <c r="A13" s="9" t="s">
        <v>518</v>
      </c>
      <c r="B13" s="7">
        <v>8671</v>
      </c>
    </row>
    <row r="14" spans="1:2" ht="23.25" customHeight="1">
      <c r="A14" s="9" t="s">
        <v>519</v>
      </c>
      <c r="B14" s="7">
        <v>3108</v>
      </c>
    </row>
    <row r="15" spans="1:2" ht="23.25" customHeight="1">
      <c r="A15" s="9" t="s">
        <v>520</v>
      </c>
      <c r="B15" s="7">
        <v>0</v>
      </c>
    </row>
    <row r="16" spans="1:2" ht="23.25" customHeight="1">
      <c r="A16" s="9" t="s">
        <v>521</v>
      </c>
      <c r="B16" s="7">
        <v>0</v>
      </c>
    </row>
    <row r="17" spans="1:2" ht="23.25" customHeight="1">
      <c r="A17" s="9" t="s">
        <v>522</v>
      </c>
      <c r="B17" s="7">
        <v>0</v>
      </c>
    </row>
    <row r="18" spans="1:2" ht="23.25" customHeight="1">
      <c r="A18" s="9" t="s">
        <v>523</v>
      </c>
      <c r="B18" s="7">
        <v>0</v>
      </c>
    </row>
    <row r="19" spans="1:2" ht="23.25" customHeight="1">
      <c r="A19" s="9" t="s">
        <v>524</v>
      </c>
      <c r="B19" s="7">
        <v>1565</v>
      </c>
    </row>
    <row r="20" spans="1:2" ht="23.25" customHeight="1">
      <c r="A20" s="9" t="s">
        <v>525</v>
      </c>
      <c r="B20" s="7">
        <v>5011</v>
      </c>
    </row>
    <row r="21" spans="1:2" ht="23.25" customHeight="1">
      <c r="A21" s="9" t="s">
        <v>526</v>
      </c>
      <c r="B21" s="7">
        <v>6369</v>
      </c>
    </row>
    <row r="22" spans="1:2" ht="23.25" customHeight="1">
      <c r="A22" s="9" t="s">
        <v>527</v>
      </c>
      <c r="B22" s="7">
        <v>14034</v>
      </c>
    </row>
    <row r="23" spans="1:2" ht="23.25" customHeight="1">
      <c r="A23" s="9" t="s">
        <v>528</v>
      </c>
      <c r="B23" s="7">
        <v>200</v>
      </c>
    </row>
    <row r="24" spans="1:2" ht="23.25" customHeight="1">
      <c r="A24" s="9" t="s">
        <v>529</v>
      </c>
      <c r="B24" s="7">
        <v>658</v>
      </c>
    </row>
    <row r="25" spans="1:2" ht="23.25" customHeight="1">
      <c r="A25" s="9" t="s">
        <v>530</v>
      </c>
      <c r="B25" s="7">
        <v>6963</v>
      </c>
    </row>
    <row r="26" spans="1:2" ht="23.25" customHeight="1">
      <c r="A26" s="9" t="s">
        <v>531</v>
      </c>
      <c r="B26" s="7">
        <v>15038</v>
      </c>
    </row>
    <row r="27" spans="1:2" ht="23.25" customHeight="1">
      <c r="A27" s="9" t="s">
        <v>532</v>
      </c>
      <c r="B27" s="7">
        <v>800</v>
      </c>
    </row>
    <row r="28" spans="1:2" ht="23.25" customHeight="1">
      <c r="A28" s="9" t="s">
        <v>533</v>
      </c>
      <c r="B28" s="7">
        <v>107453</v>
      </c>
    </row>
    <row r="29" spans="1:2" ht="23.25" customHeight="1">
      <c r="A29" s="9" t="s">
        <v>534</v>
      </c>
      <c r="B29" s="7">
        <v>645</v>
      </c>
    </row>
    <row r="30" spans="1:2" ht="23.25" customHeight="1">
      <c r="A30" s="9" t="s">
        <v>535</v>
      </c>
      <c r="B30" s="7">
        <v>0</v>
      </c>
    </row>
    <row r="31" spans="1:2" ht="23.25" customHeight="1">
      <c r="A31" s="9" t="s">
        <v>536</v>
      </c>
      <c r="B31" s="7">
        <v>0</v>
      </c>
    </row>
    <row r="32" spans="1:2" ht="23.25" customHeight="1">
      <c r="A32" s="9" t="s">
        <v>537</v>
      </c>
      <c r="B32" s="7">
        <v>86</v>
      </c>
    </row>
    <row r="33" spans="1:2" ht="23.25" customHeight="1">
      <c r="A33" s="9" t="s">
        <v>538</v>
      </c>
      <c r="B33" s="7">
        <v>9705</v>
      </c>
    </row>
    <row r="34" spans="1:2" ht="23.25" customHeight="1">
      <c r="A34" s="9" t="s">
        <v>539</v>
      </c>
      <c r="B34" s="7">
        <v>161</v>
      </c>
    </row>
    <row r="35" spans="1:2" ht="23.25" customHeight="1">
      <c r="A35" s="9" t="s">
        <v>540</v>
      </c>
      <c r="B35" s="7">
        <v>1001</v>
      </c>
    </row>
    <row r="36" spans="1:2" ht="23.25" customHeight="1">
      <c r="A36" s="9" t="s">
        <v>541</v>
      </c>
      <c r="B36" s="7">
        <v>11485</v>
      </c>
    </row>
    <row r="37" spans="1:2" ht="23.25" customHeight="1">
      <c r="A37" s="9" t="s">
        <v>542</v>
      </c>
      <c r="B37" s="7">
        <v>5883</v>
      </c>
    </row>
    <row r="38" spans="1:2" ht="23.25" customHeight="1">
      <c r="A38" s="9" t="s">
        <v>543</v>
      </c>
      <c r="B38" s="7">
        <v>21261</v>
      </c>
    </row>
    <row r="39" spans="1:2" ht="23.25" customHeight="1">
      <c r="A39" s="9" t="s">
        <v>544</v>
      </c>
      <c r="B39" s="7">
        <v>670</v>
      </c>
    </row>
    <row r="40" spans="1:2" ht="23.25" customHeight="1">
      <c r="A40" s="9" t="s">
        <v>545</v>
      </c>
      <c r="B40" s="7">
        <v>34256</v>
      </c>
    </row>
    <row r="41" spans="1:2" ht="23.25" customHeight="1">
      <c r="A41" s="9" t="s">
        <v>546</v>
      </c>
      <c r="B41" s="7">
        <v>709</v>
      </c>
    </row>
    <row r="42" spans="1:2" ht="23.25" customHeight="1">
      <c r="A42" s="9" t="s">
        <v>547</v>
      </c>
      <c r="B42" s="7">
        <v>117</v>
      </c>
    </row>
    <row r="43" spans="1:2" ht="23.25" customHeight="1">
      <c r="A43" s="9" t="s">
        <v>548</v>
      </c>
      <c r="B43" s="7">
        <v>506</v>
      </c>
    </row>
    <row r="44" spans="1:2" ht="23.25" customHeight="1">
      <c r="A44" s="9" t="s">
        <v>549</v>
      </c>
      <c r="B44" s="7">
        <v>19</v>
      </c>
    </row>
    <row r="45" spans="1:2" ht="23.25" customHeight="1">
      <c r="A45" s="9" t="s">
        <v>550</v>
      </c>
      <c r="B45" s="7">
        <v>0</v>
      </c>
    </row>
    <row r="46" spans="1:2" ht="23.25" customHeight="1">
      <c r="A46" s="9" t="s">
        <v>551</v>
      </c>
      <c r="B46" s="7">
        <v>19300</v>
      </c>
    </row>
    <row r="47" spans="1:2" ht="23.25" customHeight="1">
      <c r="A47" s="9" t="s">
        <v>552</v>
      </c>
      <c r="B47" s="7">
        <v>37</v>
      </c>
    </row>
    <row r="48" spans="1:2" ht="23.25" customHeight="1">
      <c r="A48" s="9" t="s">
        <v>553</v>
      </c>
      <c r="B48" s="7">
        <v>1612</v>
      </c>
    </row>
    <row r="49" spans="1:2" ht="23.25" customHeight="1">
      <c r="A49" s="9" t="s">
        <v>554</v>
      </c>
      <c r="B49" s="7">
        <v>3075</v>
      </c>
    </row>
    <row r="50" spans="1:2" ht="23.25" customHeight="1">
      <c r="A50" s="9" t="s">
        <v>555</v>
      </c>
      <c r="B50" s="7">
        <f>SUM(B51:B53)</f>
        <v>664</v>
      </c>
    </row>
    <row r="51" spans="1:2" ht="23.25" customHeight="1">
      <c r="A51" s="9" t="s">
        <v>556</v>
      </c>
      <c r="B51" s="7">
        <v>664</v>
      </c>
    </row>
    <row r="52" spans="1:2" ht="23.25" customHeight="1">
      <c r="A52" s="9" t="s">
        <v>557</v>
      </c>
      <c r="B52" s="7">
        <v>0</v>
      </c>
    </row>
    <row r="53" spans="1:2" ht="23.25" customHeight="1">
      <c r="A53" s="9" t="s">
        <v>558</v>
      </c>
      <c r="B53" s="7">
        <v>0</v>
      </c>
    </row>
    <row r="54" spans="1:2" ht="23.25" customHeight="1">
      <c r="A54" s="9" t="s">
        <v>559</v>
      </c>
      <c r="B54" s="7">
        <f>SUM(B55)</f>
        <v>2411</v>
      </c>
    </row>
    <row r="55" spans="1:2" ht="23.25" customHeight="1">
      <c r="A55" s="9" t="s">
        <v>560</v>
      </c>
      <c r="B55" s="7">
        <v>2411</v>
      </c>
    </row>
  </sheetData>
  <mergeCells count="1">
    <mergeCell ref="A1:B1"/>
  </mergeCells>
  <phoneticPr fontId="8" type="noConversion"/>
  <pageMargins left="0.75" right="0.75" top="1" bottom="1" header="0.51180555555555596" footer="0.51180555555555596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0"/>
  <sheetViews>
    <sheetView workbookViewId="0">
      <selection activeCell="D19" sqref="D19"/>
    </sheetView>
  </sheetViews>
  <sheetFormatPr defaultColWidth="9.125" defaultRowHeight="14.25"/>
  <cols>
    <col min="1" max="1" width="43.375" style="1" customWidth="1"/>
    <col min="2" max="2" width="19.125" style="1" customWidth="1"/>
    <col min="3" max="3" width="20.5" style="1" customWidth="1"/>
    <col min="4" max="4" width="12.625" style="1" customWidth="1"/>
    <col min="5" max="250" width="9.125" style="1" customWidth="1"/>
    <col min="251" max="16384" width="9.125" style="1"/>
  </cols>
  <sheetData>
    <row r="1" spans="1:4" ht="65.099999999999994" customHeight="1">
      <c r="A1" s="38" t="s">
        <v>561</v>
      </c>
      <c r="B1" s="38"/>
      <c r="C1" s="20"/>
      <c r="D1" s="32"/>
    </row>
    <row r="2" spans="1:4" ht="17.100000000000001" customHeight="1">
      <c r="B2" s="21" t="s">
        <v>1</v>
      </c>
    </row>
    <row r="3" spans="1:4" ht="21" customHeight="1">
      <c r="A3" s="2" t="s">
        <v>562</v>
      </c>
      <c r="B3" s="2" t="s">
        <v>563</v>
      </c>
    </row>
    <row r="4" spans="1:4" ht="24" customHeight="1">
      <c r="A4" s="23" t="s">
        <v>564</v>
      </c>
      <c r="B4" s="7">
        <v>110253</v>
      </c>
    </row>
    <row r="5" spans="1:4" ht="24" customHeight="1">
      <c r="A5" s="23" t="s">
        <v>565</v>
      </c>
      <c r="B5" s="7">
        <v>116043</v>
      </c>
    </row>
    <row r="6" spans="1:4" ht="24" customHeight="1">
      <c r="A6" s="23" t="s">
        <v>566</v>
      </c>
      <c r="B6" s="7">
        <v>45092</v>
      </c>
    </row>
    <row r="7" spans="1:4" ht="24" customHeight="1">
      <c r="A7" s="23" t="s">
        <v>567</v>
      </c>
      <c r="B7" s="7">
        <v>41112</v>
      </c>
    </row>
    <row r="8" spans="1:4" ht="24" customHeight="1">
      <c r="A8" s="23" t="s">
        <v>568</v>
      </c>
      <c r="B8" s="7">
        <v>8469</v>
      </c>
    </row>
    <row r="9" spans="1:4" ht="24" customHeight="1">
      <c r="A9" s="23" t="s">
        <v>569</v>
      </c>
      <c r="B9" s="7">
        <v>105764</v>
      </c>
    </row>
    <row r="10" spans="1:4">
      <c r="A10" s="24" t="s">
        <v>570</v>
      </c>
    </row>
  </sheetData>
  <mergeCells count="1">
    <mergeCell ref="A1:B1"/>
  </mergeCells>
  <phoneticPr fontId="8" type="noConversion"/>
  <pageMargins left="0.75" right="0.75" top="1" bottom="1" header="0.51180555555555596" footer="0.51180555555555596"/>
</worksheet>
</file>

<file path=xl/worksheets/sheet6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sqref="A1:B1"/>
    </sheetView>
  </sheetViews>
  <sheetFormatPr defaultColWidth="9.125" defaultRowHeight="14.25"/>
  <cols>
    <col min="1" max="1" width="45.625" style="1" customWidth="1"/>
    <col min="2" max="2" width="21.75" style="1" customWidth="1"/>
    <col min="3" max="231" width="9.125" style="1" customWidth="1"/>
    <col min="232" max="16384" width="9.125" style="1"/>
  </cols>
  <sheetData>
    <row r="1" spans="1:2" ht="41.25" customHeight="1">
      <c r="A1" s="42" t="s">
        <v>571</v>
      </c>
      <c r="B1" s="42"/>
    </row>
    <row r="2" spans="1:2" ht="16.5" customHeight="1">
      <c r="A2" s="31"/>
      <c r="B2" s="27" t="s">
        <v>30</v>
      </c>
    </row>
    <row r="3" spans="1:2" ht="17.100000000000001" customHeight="1">
      <c r="A3" s="43" t="s">
        <v>562</v>
      </c>
      <c r="B3" s="43" t="s">
        <v>3</v>
      </c>
    </row>
    <row r="4" spans="1:2" ht="18.75" customHeight="1">
      <c r="A4" s="43"/>
      <c r="B4" s="43"/>
    </row>
    <row r="5" spans="1:2" ht="27.75" customHeight="1">
      <c r="A5" s="26" t="s">
        <v>572</v>
      </c>
      <c r="B5" s="7">
        <v>17326</v>
      </c>
    </row>
    <row r="6" spans="1:2" ht="27.75" customHeight="1">
      <c r="A6" s="23" t="s">
        <v>573</v>
      </c>
      <c r="B6" s="7">
        <v>15981</v>
      </c>
    </row>
    <row r="7" spans="1:2" ht="27.75" customHeight="1">
      <c r="A7" s="23" t="s">
        <v>574</v>
      </c>
      <c r="B7" s="7">
        <v>468</v>
      </c>
    </row>
    <row r="8" spans="1:2" ht="27.75" customHeight="1">
      <c r="A8" s="23" t="s">
        <v>575</v>
      </c>
      <c r="B8" s="7">
        <v>732</v>
      </c>
    </row>
    <row r="9" spans="1:2" ht="27.75" customHeight="1">
      <c r="A9" s="23" t="s">
        <v>576</v>
      </c>
      <c r="B9" s="7">
        <v>103</v>
      </c>
    </row>
    <row r="10" spans="1:2" ht="27.75" customHeight="1">
      <c r="A10" s="23" t="s">
        <v>577</v>
      </c>
      <c r="B10" s="7">
        <v>31</v>
      </c>
    </row>
    <row r="11" spans="1:2" ht="27.75" customHeight="1">
      <c r="A11" s="23" t="s">
        <v>578</v>
      </c>
      <c r="B11" s="7">
        <v>11</v>
      </c>
    </row>
    <row r="12" spans="1:2" ht="27.75" customHeight="1"/>
  </sheetData>
  <mergeCells count="3">
    <mergeCell ref="A1:B1"/>
    <mergeCell ref="A3:A4"/>
    <mergeCell ref="B3:B4"/>
  </mergeCells>
  <phoneticPr fontId="8" type="noConversion"/>
  <pageMargins left="0.75" right="0.75" top="1" bottom="1" header="0.51180555555555596" footer="0.51180555555555596"/>
</worksheet>
</file>

<file path=xl/worksheets/sheet7.xml><?xml version="1.0" encoding="utf-8"?>
<worksheet xmlns="http://schemas.openxmlformats.org/spreadsheetml/2006/main" xmlns:r="http://schemas.openxmlformats.org/officeDocument/2006/relationships">
  <dimension ref="A1:B31"/>
  <sheetViews>
    <sheetView workbookViewId="0">
      <selection activeCell="E23" sqref="E23"/>
    </sheetView>
  </sheetViews>
  <sheetFormatPr defaultColWidth="9.125" defaultRowHeight="14.25"/>
  <cols>
    <col min="1" max="1" width="51.875" style="1" customWidth="1"/>
    <col min="2" max="2" width="28.875" style="1" customWidth="1"/>
    <col min="3" max="231" width="9.125" style="1" customWidth="1"/>
    <col min="232" max="16384" width="9.125" style="1"/>
  </cols>
  <sheetData>
    <row r="1" spans="1:2" ht="33.950000000000003" customHeight="1">
      <c r="A1" s="42" t="s">
        <v>579</v>
      </c>
      <c r="B1" s="42"/>
    </row>
    <row r="2" spans="1:2" ht="16.5" customHeight="1">
      <c r="A2" s="44" t="s">
        <v>30</v>
      </c>
      <c r="B2" s="44"/>
    </row>
    <row r="3" spans="1:2" ht="17.100000000000001" customHeight="1">
      <c r="A3" s="45" t="s">
        <v>562</v>
      </c>
      <c r="B3" s="45" t="s">
        <v>3</v>
      </c>
    </row>
    <row r="4" spans="1:2" ht="18.75" customHeight="1">
      <c r="A4" s="43"/>
      <c r="B4" s="43"/>
    </row>
    <row r="5" spans="1:2" ht="18.75" customHeight="1">
      <c r="A5" s="28" t="s">
        <v>580</v>
      </c>
      <c r="B5" s="29">
        <v>15963</v>
      </c>
    </row>
    <row r="6" spans="1:2" ht="18.75" customHeight="1">
      <c r="A6" s="11" t="s">
        <v>581</v>
      </c>
      <c r="B6" s="7">
        <v>77</v>
      </c>
    </row>
    <row r="7" spans="1:2" ht="18.75" customHeight="1">
      <c r="A7" s="23" t="s">
        <v>582</v>
      </c>
      <c r="B7" s="7">
        <v>34</v>
      </c>
    </row>
    <row r="8" spans="1:2" ht="18.75" customHeight="1">
      <c r="A8" s="23" t="s">
        <v>583</v>
      </c>
      <c r="B8" s="7">
        <v>40</v>
      </c>
    </row>
    <row r="9" spans="1:2" ht="18.75" customHeight="1">
      <c r="A9" s="23" t="s">
        <v>584</v>
      </c>
      <c r="B9" s="29">
        <v>3</v>
      </c>
    </row>
    <row r="10" spans="1:2" ht="18.75" customHeight="1">
      <c r="A10" s="11" t="s">
        <v>585</v>
      </c>
      <c r="B10" s="7">
        <v>11311</v>
      </c>
    </row>
    <row r="11" spans="1:2" ht="18.75" customHeight="1">
      <c r="A11" s="11" t="s">
        <v>586</v>
      </c>
      <c r="B11" s="7">
        <v>10840</v>
      </c>
    </row>
    <row r="12" spans="1:2" ht="18.75" customHeight="1">
      <c r="A12" s="23" t="s">
        <v>587</v>
      </c>
      <c r="B12" s="7">
        <v>4169</v>
      </c>
    </row>
    <row r="13" spans="1:2" ht="18.75" customHeight="1">
      <c r="A13" s="23" t="s">
        <v>588</v>
      </c>
      <c r="B13" s="7">
        <v>209</v>
      </c>
    </row>
    <row r="14" spans="1:2" ht="18.75" customHeight="1">
      <c r="A14" s="23" t="s">
        <v>589</v>
      </c>
      <c r="B14" s="7">
        <v>6462</v>
      </c>
    </row>
    <row r="15" spans="1:2" ht="18.75" customHeight="1">
      <c r="A15" s="11" t="s">
        <v>590</v>
      </c>
      <c r="B15" s="7">
        <v>471</v>
      </c>
    </row>
    <row r="16" spans="1:2" ht="18.75" customHeight="1">
      <c r="A16" s="11" t="s">
        <v>591</v>
      </c>
      <c r="B16" s="7">
        <v>468</v>
      </c>
    </row>
    <row r="17" spans="1:2" ht="18.75" customHeight="1">
      <c r="A17" s="11" t="s">
        <v>592</v>
      </c>
      <c r="B17" s="7">
        <v>468</v>
      </c>
    </row>
    <row r="18" spans="1:2" ht="18.75" customHeight="1">
      <c r="A18" s="23" t="s">
        <v>587</v>
      </c>
      <c r="B18" s="7">
        <v>468</v>
      </c>
    </row>
    <row r="19" spans="1:2" ht="18.75" customHeight="1">
      <c r="A19" s="11" t="s">
        <v>593</v>
      </c>
      <c r="B19" s="7">
        <v>844</v>
      </c>
    </row>
    <row r="20" spans="1:2" ht="18.75" customHeight="1">
      <c r="A20" s="11" t="s">
        <v>594</v>
      </c>
      <c r="B20" s="7">
        <v>844</v>
      </c>
    </row>
    <row r="21" spans="1:2" ht="18.75" customHeight="1">
      <c r="A21" s="23" t="s">
        <v>595</v>
      </c>
      <c r="B21" s="7">
        <v>844</v>
      </c>
    </row>
    <row r="22" spans="1:2" ht="18.75" customHeight="1">
      <c r="A22" s="11" t="s">
        <v>596</v>
      </c>
      <c r="B22" s="7">
        <v>2</v>
      </c>
    </row>
    <row r="23" spans="1:2" ht="18.75" customHeight="1">
      <c r="A23" s="11" t="s">
        <v>597</v>
      </c>
      <c r="B23" s="7">
        <v>2</v>
      </c>
    </row>
    <row r="24" spans="1:2" ht="18.75" customHeight="1">
      <c r="A24" s="23" t="s">
        <v>598</v>
      </c>
      <c r="B24" s="7">
        <v>2</v>
      </c>
    </row>
    <row r="25" spans="1:2" ht="18.75" customHeight="1">
      <c r="A25" s="11" t="s">
        <v>599</v>
      </c>
      <c r="B25" s="7">
        <v>3261</v>
      </c>
    </row>
    <row r="26" spans="1:2" ht="18.75" customHeight="1">
      <c r="A26" s="26" t="s">
        <v>600</v>
      </c>
      <c r="B26" s="29">
        <v>3261</v>
      </c>
    </row>
    <row r="27" spans="1:2" ht="18.75" customHeight="1">
      <c r="A27" s="30" t="s">
        <v>601</v>
      </c>
      <c r="B27" s="7">
        <v>963</v>
      </c>
    </row>
    <row r="28" spans="1:2" ht="18.75" customHeight="1">
      <c r="A28" s="30" t="s">
        <v>602</v>
      </c>
      <c r="B28" s="7">
        <v>52</v>
      </c>
    </row>
    <row r="29" spans="1:2" ht="18.75" customHeight="1">
      <c r="A29" s="30" t="s">
        <v>603</v>
      </c>
      <c r="B29" s="7">
        <v>24</v>
      </c>
    </row>
    <row r="30" spans="1:2" ht="18.75" customHeight="1">
      <c r="A30" s="30" t="s">
        <v>604</v>
      </c>
      <c r="B30" s="7">
        <v>22</v>
      </c>
    </row>
    <row r="31" spans="1:2" ht="18.75" customHeight="1">
      <c r="A31" s="30" t="s">
        <v>605</v>
      </c>
      <c r="B31" s="7">
        <v>2200</v>
      </c>
    </row>
  </sheetData>
  <mergeCells count="4">
    <mergeCell ref="A1:B1"/>
    <mergeCell ref="A2:B2"/>
    <mergeCell ref="A3:A4"/>
    <mergeCell ref="B3:B4"/>
  </mergeCells>
  <phoneticPr fontId="8" type="noConversion"/>
  <pageMargins left="0.75" right="0.75" top="1" bottom="1" header="0.51180555555555596" footer="0.51180555555555596"/>
</worksheet>
</file>

<file path=xl/worksheets/sheet8.xml><?xml version="1.0" encoding="utf-8"?>
<worksheet xmlns="http://schemas.openxmlformats.org/spreadsheetml/2006/main" xmlns:r="http://schemas.openxmlformats.org/officeDocument/2006/relationships">
  <dimension ref="A1:B10"/>
  <sheetViews>
    <sheetView workbookViewId="0">
      <selection activeCell="E17" sqref="E17"/>
    </sheetView>
  </sheetViews>
  <sheetFormatPr defaultRowHeight="14.25"/>
  <cols>
    <col min="1" max="1" width="41.375" style="1" customWidth="1"/>
    <col min="2" max="2" width="23.625" style="1" customWidth="1"/>
    <col min="3" max="16384" width="9" style="1"/>
  </cols>
  <sheetData>
    <row r="1" spans="1:2" ht="49.5" customHeight="1">
      <c r="A1" s="46" t="s">
        <v>606</v>
      </c>
      <c r="B1" s="46"/>
    </row>
    <row r="2" spans="1:2">
      <c r="B2" s="25" t="s">
        <v>30</v>
      </c>
    </row>
    <row r="3" spans="1:2">
      <c r="A3" s="43" t="s">
        <v>607</v>
      </c>
      <c r="B3" s="43" t="s">
        <v>3</v>
      </c>
    </row>
    <row r="4" spans="1:2" ht="35.25" customHeight="1">
      <c r="A4" s="43"/>
      <c r="B4" s="43"/>
    </row>
    <row r="5" spans="1:2" ht="38.25" customHeight="1">
      <c r="A5" s="26" t="s">
        <v>608</v>
      </c>
      <c r="B5" s="7">
        <v>4393</v>
      </c>
    </row>
    <row r="6" spans="1:2" ht="38.25" customHeight="1">
      <c r="A6" s="23" t="s">
        <v>609</v>
      </c>
      <c r="B6" s="7">
        <v>77</v>
      </c>
    </row>
    <row r="7" spans="1:2" ht="38.25" customHeight="1">
      <c r="A7" s="23" t="s">
        <v>610</v>
      </c>
      <c r="B7" s="7">
        <v>40</v>
      </c>
    </row>
    <row r="8" spans="1:2" ht="38.25" customHeight="1">
      <c r="A8" s="23" t="s">
        <v>611</v>
      </c>
      <c r="B8" s="7">
        <v>844</v>
      </c>
    </row>
    <row r="9" spans="1:2" ht="38.25" customHeight="1">
      <c r="A9" s="23" t="s">
        <v>612</v>
      </c>
      <c r="B9" s="7">
        <v>19</v>
      </c>
    </row>
    <row r="10" spans="1:2" ht="38.25" customHeight="1">
      <c r="A10" s="23" t="s">
        <v>613</v>
      </c>
      <c r="B10" s="7">
        <v>3413</v>
      </c>
    </row>
  </sheetData>
  <mergeCells count="3">
    <mergeCell ref="A1:B1"/>
    <mergeCell ref="A3:A4"/>
    <mergeCell ref="B3:B4"/>
  </mergeCells>
  <phoneticPr fontId="8" type="noConversion"/>
  <pageMargins left="0.75" right="0.75" top="1" bottom="1" header="0.51180555555555596" footer="0.51180555555555596"/>
</worksheet>
</file>

<file path=xl/worksheets/sheet9.xml><?xml version="1.0" encoding="utf-8"?>
<worksheet xmlns="http://schemas.openxmlformats.org/spreadsheetml/2006/main" xmlns:r="http://schemas.openxmlformats.org/officeDocument/2006/relationships">
  <dimension ref="A1:D10"/>
  <sheetViews>
    <sheetView workbookViewId="0">
      <selection activeCell="F22" sqref="F22"/>
    </sheetView>
  </sheetViews>
  <sheetFormatPr defaultColWidth="9.125" defaultRowHeight="14.25"/>
  <cols>
    <col min="1" max="1" width="37.75" style="1" customWidth="1"/>
    <col min="2" max="2" width="21.875" style="1" customWidth="1"/>
    <col min="3" max="4" width="12.625" style="1" customWidth="1"/>
    <col min="5" max="250" width="9.125" style="1" customWidth="1"/>
    <col min="251" max="16384" width="9.125" style="1"/>
  </cols>
  <sheetData>
    <row r="1" spans="1:4" ht="57" customHeight="1">
      <c r="A1" s="38" t="s">
        <v>614</v>
      </c>
      <c r="B1" s="38"/>
      <c r="C1" s="20"/>
      <c r="D1" s="20"/>
    </row>
    <row r="2" spans="1:4" ht="17.100000000000001" customHeight="1">
      <c r="B2" s="21" t="s">
        <v>1</v>
      </c>
      <c r="C2" s="22"/>
    </row>
    <row r="3" spans="1:4" ht="21" customHeight="1">
      <c r="A3" s="2" t="s">
        <v>562</v>
      </c>
      <c r="B3" s="2" t="s">
        <v>615</v>
      </c>
    </row>
    <row r="4" spans="1:4" ht="24" customHeight="1">
      <c r="A4" s="23" t="s">
        <v>564</v>
      </c>
      <c r="B4" s="7">
        <v>119269</v>
      </c>
    </row>
    <row r="5" spans="1:4" ht="24" customHeight="1">
      <c r="A5" s="23" t="s">
        <v>565</v>
      </c>
      <c r="B5" s="7">
        <v>113711</v>
      </c>
    </row>
    <row r="6" spans="1:4" ht="24" customHeight="1">
      <c r="A6" s="23" t="s">
        <v>566</v>
      </c>
      <c r="B6" s="7">
        <v>32262</v>
      </c>
    </row>
    <row r="7" spans="1:4" ht="24" customHeight="1">
      <c r="A7" s="23" t="s">
        <v>567</v>
      </c>
      <c r="B7" s="7">
        <v>37062</v>
      </c>
    </row>
    <row r="8" spans="1:4" ht="24" customHeight="1">
      <c r="A8" s="23" t="s">
        <v>568</v>
      </c>
      <c r="B8" s="7">
        <v>6197</v>
      </c>
    </row>
    <row r="9" spans="1:4" ht="24" customHeight="1">
      <c r="A9" s="23" t="s">
        <v>569</v>
      </c>
      <c r="B9" s="7">
        <v>108272</v>
      </c>
    </row>
    <row r="10" spans="1:4">
      <c r="A10" s="24" t="s">
        <v>570</v>
      </c>
    </row>
  </sheetData>
  <mergeCells count="1">
    <mergeCell ref="A1:B1"/>
  </mergeCells>
  <phoneticPr fontId="8" type="noConversion"/>
  <pageMargins left="0.75" right="0.75" top="1" bottom="1" header="0.51180555555555596" footer="0.51180555555555596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54"/>
  <sheetViews>
    <sheetView workbookViewId="0">
      <selection activeCell="B6" sqref="B6"/>
    </sheetView>
  </sheetViews>
  <sheetFormatPr defaultColWidth="9.125" defaultRowHeight="14.25"/>
  <cols>
    <col min="1" max="1" width="39.75" style="1" customWidth="1"/>
    <col min="2" max="2" width="27.25" style="1" customWidth="1"/>
    <col min="3" max="16384" width="9.125" style="1"/>
  </cols>
  <sheetData>
    <row r="1" spans="1:2" ht="33.950000000000003" customHeight="1">
      <c r="A1" s="42" t="s">
        <v>717</v>
      </c>
      <c r="B1" s="42"/>
    </row>
    <row r="2" spans="1:2" ht="17.100000000000001" customHeight="1">
      <c r="A2" s="31"/>
      <c r="B2" s="27" t="s">
        <v>716</v>
      </c>
    </row>
    <row r="3" spans="1:2" ht="16.899999999999999" customHeight="1">
      <c r="A3" s="12" t="s">
        <v>2</v>
      </c>
      <c r="B3" s="13" t="s">
        <v>3</v>
      </c>
    </row>
    <row r="4" spans="1:2" ht="16.899999999999999" customHeight="1">
      <c r="A4" s="13" t="s">
        <v>616</v>
      </c>
      <c r="B4" s="7"/>
    </row>
    <row r="5" spans="1:2" ht="17.100000000000001" customHeight="1">
      <c r="A5" s="5" t="s">
        <v>618</v>
      </c>
      <c r="B5" s="7"/>
    </row>
    <row r="6" spans="1:2" ht="17.100000000000001" customHeight="1">
      <c r="A6" s="5" t="s">
        <v>619</v>
      </c>
      <c r="B6" s="7"/>
    </row>
    <row r="7" spans="1:2" ht="17.100000000000001" customHeight="1">
      <c r="A7" s="5" t="s">
        <v>621</v>
      </c>
      <c r="B7" s="7"/>
    </row>
    <row r="8" spans="1:2" ht="17.100000000000001" customHeight="1">
      <c r="A8" s="9" t="s">
        <v>623</v>
      </c>
      <c r="B8" s="7"/>
    </row>
    <row r="9" spans="1:2" ht="17.100000000000001" customHeight="1">
      <c r="A9" s="9" t="s">
        <v>625</v>
      </c>
      <c r="B9" s="7"/>
    </row>
    <row r="10" spans="1:2" ht="17.100000000000001" customHeight="1">
      <c r="A10" s="9" t="s">
        <v>627</v>
      </c>
      <c r="B10" s="7"/>
    </row>
    <row r="11" spans="1:2" ht="17.100000000000001" customHeight="1">
      <c r="A11" s="9" t="s">
        <v>629</v>
      </c>
      <c r="B11" s="7"/>
    </row>
    <row r="12" spans="1:2" ht="17.100000000000001" customHeight="1">
      <c r="A12" s="9" t="s">
        <v>631</v>
      </c>
      <c r="B12" s="7"/>
    </row>
    <row r="13" spans="1:2" ht="17.100000000000001" customHeight="1">
      <c r="A13" s="9" t="s">
        <v>633</v>
      </c>
      <c r="B13" s="7"/>
    </row>
    <row r="14" spans="1:2" ht="17.100000000000001" customHeight="1">
      <c r="A14" s="9" t="s">
        <v>635</v>
      </c>
      <c r="B14" s="7"/>
    </row>
    <row r="15" spans="1:2" ht="17.100000000000001" customHeight="1">
      <c r="A15" s="9" t="s">
        <v>637</v>
      </c>
      <c r="B15" s="7"/>
    </row>
    <row r="16" spans="1:2" ht="17.100000000000001" customHeight="1">
      <c r="A16" s="9" t="s">
        <v>639</v>
      </c>
      <c r="B16" s="7"/>
    </row>
    <row r="17" spans="1:2" ht="17.100000000000001" customHeight="1">
      <c r="A17" s="9" t="s">
        <v>641</v>
      </c>
      <c r="B17" s="7"/>
    </row>
    <row r="18" spans="1:2" ht="17.100000000000001" customHeight="1">
      <c r="A18" s="9" t="s">
        <v>643</v>
      </c>
      <c r="B18" s="7"/>
    </row>
    <row r="19" spans="1:2" ht="17.100000000000001" customHeight="1">
      <c r="A19" s="9" t="s">
        <v>645</v>
      </c>
      <c r="B19" s="7"/>
    </row>
    <row r="20" spans="1:2" ht="16.899999999999999" customHeight="1">
      <c r="A20" s="9" t="s">
        <v>647</v>
      </c>
      <c r="B20" s="7"/>
    </row>
    <row r="21" spans="1:2" ht="16.899999999999999" customHeight="1">
      <c r="A21" s="9" t="s">
        <v>649</v>
      </c>
      <c r="B21" s="7"/>
    </row>
    <row r="22" spans="1:2" ht="16.899999999999999" customHeight="1">
      <c r="A22" s="9" t="s">
        <v>651</v>
      </c>
      <c r="B22" s="7"/>
    </row>
    <row r="23" spans="1:2" ht="17.100000000000001" customHeight="1">
      <c r="A23" s="9" t="s">
        <v>653</v>
      </c>
      <c r="B23" s="7"/>
    </row>
    <row r="24" spans="1:2" ht="17.100000000000001" customHeight="1">
      <c r="A24" s="9" t="s">
        <v>655</v>
      </c>
      <c r="B24" s="7"/>
    </row>
    <row r="25" spans="1:2" ht="17.100000000000001" customHeight="1">
      <c r="A25" s="9" t="s">
        <v>657</v>
      </c>
      <c r="B25" s="7"/>
    </row>
    <row r="26" spans="1:2" ht="17.100000000000001" customHeight="1">
      <c r="A26" s="9" t="s">
        <v>659</v>
      </c>
      <c r="B26" s="7"/>
    </row>
    <row r="27" spans="1:2" ht="17.100000000000001" customHeight="1">
      <c r="A27" s="9" t="s">
        <v>661</v>
      </c>
      <c r="B27" s="7"/>
    </row>
    <row r="28" spans="1:2" ht="17.100000000000001" customHeight="1">
      <c r="A28" s="9" t="s">
        <v>663</v>
      </c>
      <c r="B28" s="7"/>
    </row>
    <row r="29" spans="1:2" ht="17.100000000000001" customHeight="1">
      <c r="A29" s="9" t="s">
        <v>665</v>
      </c>
      <c r="B29" s="7"/>
    </row>
    <row r="30" spans="1:2" ht="17.100000000000001" customHeight="1">
      <c r="A30" s="9" t="s">
        <v>667</v>
      </c>
      <c r="B30" s="7"/>
    </row>
    <row r="31" spans="1:2" ht="17.100000000000001" customHeight="1">
      <c r="A31" s="9" t="s">
        <v>669</v>
      </c>
      <c r="B31" s="7"/>
    </row>
    <row r="32" spans="1:2" ht="17.100000000000001" customHeight="1">
      <c r="A32" s="9" t="s">
        <v>671</v>
      </c>
      <c r="B32" s="7"/>
    </row>
    <row r="33" spans="1:2" ht="17.100000000000001" customHeight="1">
      <c r="A33" s="9" t="s">
        <v>673</v>
      </c>
      <c r="B33" s="7"/>
    </row>
    <row r="34" spans="1:2" ht="17.100000000000001" customHeight="1">
      <c r="A34" s="9" t="s">
        <v>675</v>
      </c>
      <c r="B34" s="7"/>
    </row>
    <row r="35" spans="1:2" ht="17.100000000000001" customHeight="1">
      <c r="A35" s="9" t="s">
        <v>677</v>
      </c>
      <c r="B35" s="7"/>
    </row>
    <row r="36" spans="1:2" ht="16.899999999999999" customHeight="1">
      <c r="A36" s="9" t="s">
        <v>679</v>
      </c>
      <c r="B36" s="7"/>
    </row>
    <row r="37" spans="1:2" ht="16.899999999999999" customHeight="1">
      <c r="A37" s="9" t="s">
        <v>680</v>
      </c>
      <c r="B37" s="7"/>
    </row>
    <row r="38" spans="1:2" ht="16.899999999999999" customHeight="1">
      <c r="A38" s="9" t="s">
        <v>681</v>
      </c>
      <c r="B38" s="7"/>
    </row>
    <row r="39" spans="1:2" ht="16.899999999999999" customHeight="1">
      <c r="A39" s="5" t="s">
        <v>682</v>
      </c>
      <c r="B39" s="7"/>
    </row>
    <row r="40" spans="1:2" ht="16.899999999999999" customHeight="1">
      <c r="A40" s="9" t="s">
        <v>683</v>
      </c>
      <c r="B40" s="7"/>
    </row>
    <row r="41" spans="1:2" ht="16.899999999999999" customHeight="1">
      <c r="A41" s="9" t="s">
        <v>684</v>
      </c>
      <c r="B41" s="7"/>
    </row>
    <row r="42" spans="1:2" ht="16.899999999999999" customHeight="1">
      <c r="A42" s="9" t="s">
        <v>685</v>
      </c>
      <c r="B42" s="7"/>
    </row>
    <row r="43" spans="1:2" ht="16.899999999999999" customHeight="1">
      <c r="A43" s="9" t="s">
        <v>686</v>
      </c>
      <c r="B43" s="7"/>
    </row>
    <row r="44" spans="1:2" ht="16.899999999999999" customHeight="1">
      <c r="A44" s="5" t="s">
        <v>687</v>
      </c>
      <c r="B44" s="7"/>
    </row>
    <row r="45" spans="1:2" ht="16.899999999999999" customHeight="1">
      <c r="A45" s="9" t="s">
        <v>688</v>
      </c>
      <c r="B45" s="7"/>
    </row>
    <row r="46" spans="1:2" ht="17.100000000000001" customHeight="1">
      <c r="A46" s="9" t="s">
        <v>689</v>
      </c>
      <c r="B46" s="7"/>
    </row>
    <row r="47" spans="1:2" ht="17.100000000000001" customHeight="1">
      <c r="A47" s="9" t="s">
        <v>690</v>
      </c>
      <c r="B47" s="7"/>
    </row>
    <row r="48" spans="1:2" ht="16.899999999999999" customHeight="1">
      <c r="A48" s="9" t="s">
        <v>691</v>
      </c>
      <c r="B48" s="7"/>
    </row>
    <row r="49" spans="1:2" ht="16.899999999999999" customHeight="1">
      <c r="A49" s="9" t="s">
        <v>692</v>
      </c>
      <c r="B49" s="7"/>
    </row>
    <row r="50" spans="1:2" ht="17.100000000000001" customHeight="1">
      <c r="A50" s="5" t="s">
        <v>693</v>
      </c>
      <c r="B50" s="7"/>
    </row>
    <row r="51" spans="1:2" ht="17.100000000000001" customHeight="1">
      <c r="A51" s="9" t="s">
        <v>694</v>
      </c>
      <c r="B51" s="7"/>
    </row>
    <row r="52" spans="1:2" ht="17.100000000000001" customHeight="1">
      <c r="A52" s="9" t="s">
        <v>695</v>
      </c>
      <c r="B52" s="7"/>
    </row>
    <row r="53" spans="1:2" ht="17.100000000000001" customHeight="1">
      <c r="A53" s="9" t="s">
        <v>696</v>
      </c>
      <c r="B53" s="7"/>
    </row>
    <row r="54" spans="1:2" ht="16.899999999999999" customHeight="1">
      <c r="A54" s="5" t="s">
        <v>697</v>
      </c>
      <c r="B54" s="7"/>
    </row>
  </sheetData>
  <mergeCells count="1">
    <mergeCell ref="A1:B1"/>
  </mergeCells>
  <phoneticPr fontId="8" type="noConversion"/>
  <pageMargins left="0.75" right="0.75" top="1" bottom="1" header="0.51180555555555596" footer="0.51180555555555596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54"/>
  <sheetViews>
    <sheetView workbookViewId="0">
      <selection activeCell="B7" sqref="B7"/>
    </sheetView>
  </sheetViews>
  <sheetFormatPr defaultColWidth="9.125" defaultRowHeight="14.25"/>
  <cols>
    <col min="1" max="1" width="43" style="1" customWidth="1"/>
    <col min="2" max="2" width="28.875" style="1" customWidth="1"/>
    <col min="3" max="16384" width="9.125" style="1"/>
  </cols>
  <sheetData>
    <row r="1" spans="1:2" ht="33.950000000000003" customHeight="1">
      <c r="A1" s="42" t="s">
        <v>718</v>
      </c>
      <c r="B1" s="42"/>
    </row>
    <row r="2" spans="1:2" ht="17.100000000000001" customHeight="1">
      <c r="A2" s="31"/>
      <c r="B2" s="27" t="s">
        <v>719</v>
      </c>
    </row>
    <row r="3" spans="1:2" ht="16.899999999999999" customHeight="1">
      <c r="A3" s="13" t="s">
        <v>2</v>
      </c>
      <c r="B3" s="13" t="s">
        <v>3</v>
      </c>
    </row>
    <row r="4" spans="1:2" ht="16.899999999999999" customHeight="1">
      <c r="A4" s="14" t="s">
        <v>617</v>
      </c>
      <c r="B4" s="7"/>
    </row>
    <row r="5" spans="1:2" ht="17.100000000000001" customHeight="1">
      <c r="A5" s="15" t="s">
        <v>206</v>
      </c>
      <c r="B5" s="7"/>
    </row>
    <row r="6" spans="1:2" ht="17.100000000000001" customHeight="1">
      <c r="A6" s="15" t="s">
        <v>620</v>
      </c>
      <c r="B6" s="7"/>
    </row>
    <row r="7" spans="1:2" ht="17.100000000000001" customHeight="1">
      <c r="A7" s="16" t="s">
        <v>622</v>
      </c>
      <c r="B7" s="7"/>
    </row>
    <row r="8" spans="1:2" ht="17.100000000000001" customHeight="1">
      <c r="A8" s="15" t="s">
        <v>624</v>
      </c>
      <c r="B8" s="7"/>
    </row>
    <row r="9" spans="1:2" ht="17.100000000000001" customHeight="1">
      <c r="A9" s="15" t="s">
        <v>626</v>
      </c>
      <c r="B9" s="7"/>
    </row>
    <row r="10" spans="1:2" ht="17.100000000000001" customHeight="1">
      <c r="A10" s="16" t="s">
        <v>628</v>
      </c>
      <c r="B10" s="7"/>
    </row>
    <row r="11" spans="1:2" ht="17.100000000000001" customHeight="1">
      <c r="A11" s="16" t="s">
        <v>630</v>
      </c>
      <c r="B11" s="7"/>
    </row>
    <row r="12" spans="1:2" ht="17.100000000000001" customHeight="1">
      <c r="A12" s="16" t="s">
        <v>632</v>
      </c>
      <c r="B12" s="7"/>
    </row>
    <row r="13" spans="1:2" ht="17.100000000000001" customHeight="1">
      <c r="A13" s="16" t="s">
        <v>634</v>
      </c>
      <c r="B13" s="7"/>
    </row>
    <row r="14" spans="1:2" ht="17.100000000000001" customHeight="1">
      <c r="A14" s="16" t="s">
        <v>636</v>
      </c>
      <c r="B14" s="7"/>
    </row>
    <row r="15" spans="1:2" ht="17.100000000000001" customHeight="1">
      <c r="A15" s="16" t="s">
        <v>638</v>
      </c>
      <c r="B15" s="7"/>
    </row>
    <row r="16" spans="1:2" ht="17.100000000000001" customHeight="1">
      <c r="A16" s="16" t="s">
        <v>640</v>
      </c>
      <c r="B16" s="7"/>
    </row>
    <row r="17" spans="1:2" ht="17.100000000000001" customHeight="1">
      <c r="A17" s="16" t="s">
        <v>642</v>
      </c>
      <c r="B17" s="7"/>
    </row>
    <row r="18" spans="1:2" ht="17.100000000000001" customHeight="1">
      <c r="A18" s="16" t="s">
        <v>644</v>
      </c>
      <c r="B18" s="7"/>
    </row>
    <row r="19" spans="1:2" ht="17.100000000000001" customHeight="1">
      <c r="A19" s="15" t="s">
        <v>646</v>
      </c>
      <c r="B19" s="7"/>
    </row>
    <row r="20" spans="1:2" ht="16.899999999999999" customHeight="1">
      <c r="A20" s="16" t="s">
        <v>648</v>
      </c>
      <c r="B20" s="7"/>
    </row>
    <row r="21" spans="1:2" ht="16.899999999999999" customHeight="1">
      <c r="A21" s="16" t="s">
        <v>650</v>
      </c>
      <c r="B21" s="7"/>
    </row>
    <row r="22" spans="1:2" ht="16.899999999999999" customHeight="1">
      <c r="A22" s="16" t="s">
        <v>652</v>
      </c>
      <c r="B22" s="7"/>
    </row>
    <row r="23" spans="1:2" ht="17.100000000000001" customHeight="1">
      <c r="A23" s="16" t="s">
        <v>654</v>
      </c>
      <c r="B23" s="7"/>
    </row>
    <row r="24" spans="1:2" ht="17.100000000000001" customHeight="1">
      <c r="A24" s="16" t="s">
        <v>656</v>
      </c>
      <c r="B24" s="7"/>
    </row>
    <row r="25" spans="1:2" ht="17.100000000000001" customHeight="1">
      <c r="A25" s="16" t="s">
        <v>658</v>
      </c>
      <c r="B25" s="7"/>
    </row>
    <row r="26" spans="1:2" ht="17.100000000000001" customHeight="1">
      <c r="A26" s="16" t="s">
        <v>660</v>
      </c>
      <c r="B26" s="7"/>
    </row>
    <row r="27" spans="1:2" ht="17.100000000000001" customHeight="1">
      <c r="A27" s="16" t="s">
        <v>662</v>
      </c>
      <c r="B27" s="7"/>
    </row>
    <row r="28" spans="1:2" ht="17.100000000000001" customHeight="1">
      <c r="A28" s="15" t="s">
        <v>664</v>
      </c>
      <c r="B28" s="7"/>
    </row>
    <row r="29" spans="1:2" ht="17.100000000000001" customHeight="1">
      <c r="A29" s="16" t="s">
        <v>666</v>
      </c>
      <c r="B29" s="7"/>
    </row>
    <row r="30" spans="1:2" ht="17.100000000000001" customHeight="1">
      <c r="A30" s="17" t="s">
        <v>668</v>
      </c>
      <c r="B30" s="7"/>
    </row>
    <row r="31" spans="1:2" ht="17.100000000000001" customHeight="1">
      <c r="A31" s="18" t="s">
        <v>670</v>
      </c>
      <c r="B31" s="7"/>
    </row>
    <row r="32" spans="1:2" ht="17.100000000000001" customHeight="1">
      <c r="A32" s="18" t="s">
        <v>672</v>
      </c>
      <c r="B32" s="7"/>
    </row>
    <row r="33" spans="1:2" ht="17.100000000000001" customHeight="1">
      <c r="A33" s="18" t="s">
        <v>674</v>
      </c>
      <c r="B33" s="7"/>
    </row>
    <row r="34" spans="1:2" ht="17.100000000000001" customHeight="1">
      <c r="A34" s="17" t="s">
        <v>676</v>
      </c>
      <c r="B34" s="7"/>
    </row>
    <row r="35" spans="1:2" ht="17.100000000000001" customHeight="1">
      <c r="A35" s="18" t="s">
        <v>678</v>
      </c>
      <c r="B35" s="7"/>
    </row>
    <row r="36" spans="1:2" ht="16.899999999999999" customHeight="1">
      <c r="A36" s="16"/>
      <c r="B36" s="19"/>
    </row>
    <row r="37" spans="1:2" ht="16.899999999999999" customHeight="1">
      <c r="A37" s="18"/>
      <c r="B37" s="19"/>
    </row>
    <row r="38" spans="1:2" ht="16.899999999999999" customHeight="1">
      <c r="A38" s="18"/>
      <c r="B38" s="19"/>
    </row>
    <row r="39" spans="1:2" ht="16.899999999999999" customHeight="1">
      <c r="A39" s="18"/>
      <c r="B39" s="19"/>
    </row>
    <row r="40" spans="1:2" ht="16.899999999999999" customHeight="1">
      <c r="A40" s="18"/>
      <c r="B40" s="19"/>
    </row>
    <row r="41" spans="1:2" ht="16.899999999999999" customHeight="1">
      <c r="A41" s="17"/>
      <c r="B41" s="19"/>
    </row>
    <row r="42" spans="1:2" ht="16.899999999999999" customHeight="1">
      <c r="A42" s="18"/>
      <c r="B42" s="19"/>
    </row>
    <row r="43" spans="1:2" ht="16.899999999999999" customHeight="1">
      <c r="A43" s="18"/>
      <c r="B43" s="19"/>
    </row>
    <row r="44" spans="1:2" ht="16.899999999999999" customHeight="1">
      <c r="A44" s="18"/>
      <c r="B44" s="19"/>
    </row>
    <row r="45" spans="1:2" ht="16.899999999999999" customHeight="1">
      <c r="A45" s="18"/>
      <c r="B45" s="19"/>
    </row>
    <row r="46" spans="1:2" ht="17.100000000000001" customHeight="1">
      <c r="A46" s="18"/>
      <c r="B46" s="19"/>
    </row>
    <row r="47" spans="1:2" ht="17.100000000000001" customHeight="1">
      <c r="A47" s="16"/>
      <c r="B47" s="19"/>
    </row>
    <row r="48" spans="1:2" ht="16.899999999999999" customHeight="1">
      <c r="A48" s="18"/>
      <c r="B48" s="19"/>
    </row>
    <row r="49" spans="1:2" ht="16.899999999999999" customHeight="1">
      <c r="A49" s="18"/>
      <c r="B49" s="19"/>
    </row>
    <row r="50" spans="1:2" ht="17.100000000000001" customHeight="1">
      <c r="A50" s="18"/>
      <c r="B50" s="19"/>
    </row>
    <row r="51" spans="1:2" ht="17.100000000000001" customHeight="1">
      <c r="A51" s="18"/>
      <c r="B51" s="19"/>
    </row>
    <row r="52" spans="1:2" ht="17.100000000000001" customHeight="1">
      <c r="A52" s="17"/>
      <c r="B52" s="19"/>
    </row>
    <row r="53" spans="1:2" ht="17.100000000000001" customHeight="1">
      <c r="A53" s="18"/>
      <c r="B53" s="19"/>
    </row>
    <row r="54" spans="1:2" ht="16.899999999999999" customHeight="1">
      <c r="A54" s="18"/>
      <c r="B54" s="19"/>
    </row>
  </sheetData>
  <mergeCells count="1">
    <mergeCell ref="A1:B1"/>
  </mergeCells>
  <phoneticPr fontId="5" type="noConversion"/>
  <pageMargins left="0.75" right="0.75" top="1" bottom="1" header="0.51180555555555596" footer="0.51180555555555596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18" sqref="A18"/>
    </sheetView>
  </sheetViews>
  <sheetFormatPr defaultRowHeight="14.25"/>
  <cols>
    <col min="1" max="1" width="33.875" style="1" customWidth="1"/>
    <col min="2" max="2" width="16.875" style="1" customWidth="1"/>
    <col min="3" max="10" width="14.375" style="1" customWidth="1"/>
    <col min="11" max="16384" width="9" style="1"/>
  </cols>
  <sheetData>
    <row r="1" spans="1:10" ht="36" customHeight="1">
      <c r="A1" s="42" t="s">
        <v>720</v>
      </c>
      <c r="B1" s="42"/>
      <c r="C1" s="42"/>
      <c r="D1" s="42"/>
      <c r="E1" s="42"/>
      <c r="F1" s="42"/>
      <c r="G1" s="42"/>
      <c r="H1" s="42"/>
      <c r="I1" s="42"/>
      <c r="J1" s="42"/>
    </row>
    <row r="2" spans="1:10">
      <c r="A2" s="39" t="s">
        <v>30</v>
      </c>
      <c r="B2" s="39"/>
      <c r="C2" s="39"/>
      <c r="D2" s="39"/>
      <c r="E2" s="39"/>
      <c r="F2" s="39"/>
      <c r="G2" s="39"/>
      <c r="H2" s="39"/>
      <c r="I2" s="39"/>
      <c r="J2" s="39"/>
    </row>
    <row r="3" spans="1:10" ht="30.95" customHeight="1">
      <c r="A3" s="2" t="s">
        <v>698</v>
      </c>
      <c r="B3" s="2" t="s">
        <v>699</v>
      </c>
      <c r="C3" s="3" t="s">
        <v>700</v>
      </c>
      <c r="D3" s="4" t="s">
        <v>701</v>
      </c>
      <c r="E3" s="4" t="s">
        <v>702</v>
      </c>
      <c r="F3" s="4" t="s">
        <v>703</v>
      </c>
      <c r="G3" s="4" t="s">
        <v>704</v>
      </c>
      <c r="H3" s="4" t="s">
        <v>705</v>
      </c>
      <c r="I3" s="4" t="s">
        <v>706</v>
      </c>
      <c r="J3" s="4" t="s">
        <v>707</v>
      </c>
    </row>
    <row r="4" spans="1:10" ht="18" customHeight="1">
      <c r="A4" s="5" t="s">
        <v>721</v>
      </c>
      <c r="B4" s="6">
        <v>44549</v>
      </c>
      <c r="C4" s="7"/>
      <c r="D4" s="8">
        <v>9169</v>
      </c>
      <c r="E4" s="7">
        <v>16732</v>
      </c>
      <c r="F4" s="7"/>
      <c r="G4" s="7">
        <v>18648</v>
      </c>
      <c r="H4" s="7"/>
      <c r="I4" s="7"/>
      <c r="J4" s="7"/>
    </row>
    <row r="5" spans="1:10" ht="18" customHeight="1">
      <c r="A5" s="9" t="s">
        <v>708</v>
      </c>
      <c r="B5" s="7">
        <v>20344</v>
      </c>
      <c r="C5" s="10"/>
      <c r="D5" s="7">
        <v>1950</v>
      </c>
      <c r="E5" s="7">
        <v>14052</v>
      </c>
      <c r="F5" s="7"/>
      <c r="G5" s="7">
        <v>4342</v>
      </c>
      <c r="H5" s="7"/>
      <c r="I5" s="7"/>
      <c r="J5" s="7"/>
    </row>
    <row r="6" spans="1:10" ht="18" customHeight="1">
      <c r="A6" s="9" t="s">
        <v>709</v>
      </c>
      <c r="B6" s="7">
        <v>447</v>
      </c>
      <c r="C6" s="7"/>
      <c r="D6" s="7">
        <v>350</v>
      </c>
      <c r="E6" s="7">
        <v>25</v>
      </c>
      <c r="F6" s="7"/>
      <c r="G6" s="7">
        <v>72</v>
      </c>
      <c r="H6" s="7"/>
      <c r="I6" s="7"/>
      <c r="J6" s="7"/>
    </row>
    <row r="7" spans="1:10" ht="18" customHeight="1">
      <c r="A7" s="9" t="s">
        <v>710</v>
      </c>
      <c r="B7" s="7">
        <v>23747</v>
      </c>
      <c r="C7" s="7"/>
      <c r="D7" s="7">
        <v>6858</v>
      </c>
      <c r="E7" s="7">
        <v>2655</v>
      </c>
      <c r="F7" s="7"/>
      <c r="G7" s="7">
        <v>14234</v>
      </c>
      <c r="H7" s="7"/>
      <c r="I7" s="7"/>
      <c r="J7" s="7"/>
    </row>
    <row r="8" spans="1:10" ht="18" customHeight="1">
      <c r="A8" s="9" t="s">
        <v>711</v>
      </c>
      <c r="B8" s="7"/>
      <c r="C8" s="7"/>
      <c r="D8" s="7"/>
      <c r="E8" s="7"/>
      <c r="F8" s="7"/>
      <c r="G8" s="7"/>
      <c r="H8" s="7"/>
      <c r="I8" s="7"/>
      <c r="J8" s="7"/>
    </row>
    <row r="9" spans="1:10" ht="18" customHeight="1">
      <c r="A9" s="9" t="s">
        <v>712</v>
      </c>
      <c r="B9" s="7">
        <v>11</v>
      </c>
      <c r="C9" s="7"/>
      <c r="D9" s="7">
        <v>11</v>
      </c>
      <c r="E9" s="7"/>
      <c r="F9" s="7"/>
      <c r="G9" s="7"/>
      <c r="H9" s="7"/>
      <c r="I9" s="7"/>
      <c r="J9" s="7"/>
    </row>
  </sheetData>
  <mergeCells count="2">
    <mergeCell ref="A1:J1"/>
    <mergeCell ref="A2:J2"/>
  </mergeCells>
  <phoneticPr fontId="8" type="noConversion"/>
  <pageMargins left="0.75" right="0.75" top="1" bottom="1" header="0.51180555555555596" footer="0.51180555555555596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F5" sqref="F5"/>
    </sheetView>
  </sheetViews>
  <sheetFormatPr defaultRowHeight="14.25"/>
  <cols>
    <col min="1" max="1" width="33.875" style="1" customWidth="1"/>
    <col min="2" max="2" width="16.875" style="1" customWidth="1"/>
    <col min="3" max="10" width="14.375" style="1" customWidth="1"/>
    <col min="11" max="16384" width="9" style="1"/>
  </cols>
  <sheetData>
    <row r="1" spans="1:10" ht="36" customHeight="1">
      <c r="A1" s="42" t="s">
        <v>723</v>
      </c>
      <c r="B1" s="42"/>
      <c r="C1" s="42"/>
      <c r="D1" s="42"/>
      <c r="E1" s="42"/>
      <c r="F1" s="42"/>
      <c r="G1" s="42"/>
      <c r="H1" s="42"/>
      <c r="I1" s="42"/>
      <c r="J1" s="42"/>
    </row>
    <row r="2" spans="1:10">
      <c r="A2" s="39" t="s">
        <v>30</v>
      </c>
      <c r="B2" s="39"/>
      <c r="C2" s="39"/>
      <c r="D2" s="39"/>
      <c r="E2" s="39"/>
      <c r="F2" s="39"/>
      <c r="G2" s="39"/>
      <c r="H2" s="39"/>
      <c r="I2" s="39"/>
      <c r="J2" s="39"/>
    </row>
    <row r="3" spans="1:10" ht="30.95" customHeight="1">
      <c r="A3" s="2" t="s">
        <v>698</v>
      </c>
      <c r="B3" s="2" t="s">
        <v>699</v>
      </c>
      <c r="C3" s="3" t="s">
        <v>700</v>
      </c>
      <c r="D3" s="4" t="s">
        <v>701</v>
      </c>
      <c r="E3" s="4" t="s">
        <v>702</v>
      </c>
      <c r="F3" s="4" t="s">
        <v>703</v>
      </c>
      <c r="G3" s="4" t="s">
        <v>704</v>
      </c>
      <c r="H3" s="4" t="s">
        <v>705</v>
      </c>
      <c r="I3" s="4" t="s">
        <v>706</v>
      </c>
      <c r="J3" s="4" t="s">
        <v>707</v>
      </c>
    </row>
    <row r="4" spans="1:10" ht="18" customHeight="1">
      <c r="A4" s="5" t="s">
        <v>722</v>
      </c>
      <c r="B4" s="7">
        <v>43100</v>
      </c>
      <c r="C4" s="7"/>
      <c r="D4" s="7">
        <v>7045</v>
      </c>
      <c r="E4" s="7">
        <v>16732</v>
      </c>
      <c r="F4" s="7"/>
      <c r="G4" s="7">
        <v>19323</v>
      </c>
      <c r="H4" s="7"/>
      <c r="I4" s="7"/>
      <c r="J4" s="7"/>
    </row>
    <row r="5" spans="1:10" ht="18" customHeight="1">
      <c r="A5" s="9" t="s">
        <v>713</v>
      </c>
      <c r="B5" s="7">
        <v>42174</v>
      </c>
      <c r="C5" s="7"/>
      <c r="D5" s="7">
        <v>7035</v>
      </c>
      <c r="E5" s="7">
        <v>16732</v>
      </c>
      <c r="F5" s="7"/>
      <c r="G5" s="7">
        <v>18407</v>
      </c>
      <c r="H5" s="7"/>
      <c r="I5" s="7"/>
      <c r="J5" s="7"/>
    </row>
    <row r="6" spans="1:10" ht="18" customHeight="1">
      <c r="A6" s="9" t="s">
        <v>714</v>
      </c>
      <c r="B6" s="7"/>
      <c r="C6" s="7"/>
      <c r="D6" s="7"/>
      <c r="E6" s="7"/>
      <c r="F6" s="7"/>
      <c r="G6" s="7"/>
      <c r="H6" s="7"/>
      <c r="I6" s="7"/>
      <c r="J6" s="7"/>
    </row>
    <row r="7" spans="1:10" ht="18" customHeight="1">
      <c r="A7" s="9" t="s">
        <v>715</v>
      </c>
      <c r="B7" s="7">
        <v>10</v>
      </c>
      <c r="C7" s="7"/>
      <c r="D7" s="7">
        <v>10</v>
      </c>
      <c r="E7" s="7"/>
      <c r="F7" s="7"/>
      <c r="G7" s="7"/>
      <c r="H7" s="7"/>
      <c r="I7" s="7"/>
      <c r="J7" s="7"/>
    </row>
  </sheetData>
  <mergeCells count="2">
    <mergeCell ref="A1:J1"/>
    <mergeCell ref="A2:J2"/>
  </mergeCells>
  <phoneticPr fontId="5" type="noConversion"/>
  <pageMargins left="0.75" right="0.75" top="1" bottom="1" header="0.51180555555555596" footer="0.5118055555555559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2016年度勉县一般公共预算收入决算表</vt:lpstr>
      <vt:lpstr>2016年度勉县一般公共预算支出决算功能分类明细表</vt:lpstr>
      <vt:lpstr>2016年度勉县一般公共预算基本支出 经济分类决算表(试编)</vt:lpstr>
      <vt:lpstr>2016年勉县一般公共预算税收返还和转移支付决算表</vt:lpstr>
      <vt:lpstr>2016年度勉县地方政府一般债务限额 和余额情况决算表</vt:lpstr>
      <vt:lpstr>2016年勉县政府性基金收入决算表</vt:lpstr>
      <vt:lpstr>2016年度勉县政府性基金支出决算明细表</vt:lpstr>
      <vt:lpstr>2016年度勉县政府性基金转移支付决算表</vt:lpstr>
      <vt:lpstr>2016年度勉县地方政府 专项债务限额和余额情况决算表</vt:lpstr>
      <vt:lpstr>2016年度勉县国有资本经营收入决算表</vt:lpstr>
      <vt:lpstr>2016年度勉县国有资本经营支出决算表</vt:lpstr>
      <vt:lpstr>2016年度勉县社会保险基金收入决算表</vt:lpstr>
      <vt:lpstr>2016年度勉县社会保险基金支出决算表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2017-11-07T09:19:13Z</dcterms:created>
  <dcterms:modified xsi:type="dcterms:W3CDTF">2017-11-21T08:00:53Z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