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表正确" sheetId="1" r:id="rId1"/>
  </sheets>
  <definedNames>
    <definedName name="_xlnm.Print_Titles" localSheetId="0">明细表正确!$4:$6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<sst xmlns="http://schemas.openxmlformats.org/spreadsheetml/2006/main" count="111" uniqueCount="89">
  <si>
    <t>附件1</t>
  </si>
  <si>
    <t>勉县财政局下达2023年度第二批财政涉农整合资金明细表</t>
  </si>
  <si>
    <t>序号</t>
  </si>
  <si>
    <t>项目
名称</t>
  </si>
  <si>
    <t>实施
地点</t>
  </si>
  <si>
    <t>项目内容及建设规模</t>
  </si>
  <si>
    <t>绩效目标</t>
  </si>
  <si>
    <t>下达资金（万元)</t>
  </si>
  <si>
    <t>项目实施单位</t>
  </si>
  <si>
    <t>财政
资金
支持
环节</t>
  </si>
  <si>
    <t>项目
类别</t>
  </si>
  <si>
    <t>合
计</t>
  </si>
  <si>
    <t>财政衔接资金</t>
  </si>
  <si>
    <t>整合其他
涉农资金</t>
  </si>
  <si>
    <t>小计</t>
  </si>
  <si>
    <t>中央</t>
  </si>
  <si>
    <t>省级</t>
  </si>
  <si>
    <t>市级</t>
  </si>
  <si>
    <t>县级</t>
  </si>
  <si>
    <t xml:space="preserve">小计 </t>
  </si>
  <si>
    <t xml:space="preserve">中央 </t>
  </si>
  <si>
    <t>省
级</t>
  </si>
  <si>
    <t>合计</t>
  </si>
  <si>
    <t>1</t>
  </si>
  <si>
    <t>2023年勉县勉阳街道旧州社区1-10组U型沟渠修复</t>
  </si>
  <si>
    <t>旧州社区</t>
  </si>
  <si>
    <t>修复1-10组U型沟渠修复，总长3000米</t>
  </si>
  <si>
    <t>通过实施该项目，改善群众生产生活条件，方便群众出行，提高群众满意度。</t>
  </si>
  <si>
    <t>勉阳街道办</t>
  </si>
  <si>
    <t>支持U型沟渠建设</t>
  </si>
  <si>
    <t>村基础设施</t>
  </si>
  <si>
    <t>2</t>
  </si>
  <si>
    <t>2023年勉县长沟河镇长沟河村三组桥梁工程</t>
  </si>
  <si>
    <t>长沟河村</t>
  </si>
  <si>
    <t>新建16延米桥梁一座，桥面宽4米，高3米（其中新修道路10米，挡墙长20米、40立方米，八字挡墙长10米、20立方米）</t>
  </si>
  <si>
    <t>长沟河镇</t>
  </si>
  <si>
    <t>支持桥梁及配套设施建设</t>
  </si>
  <si>
    <t>3</t>
  </si>
  <si>
    <t>2023年度勉县周家山镇黄沙社区道路硬化项目</t>
  </si>
  <si>
    <t>黄沙社区</t>
  </si>
  <si>
    <t>2、5、6、8小组水毁道路6条，全长800米、路宽3.5米，厚0.18米，混凝土路面硬化。</t>
  </si>
  <si>
    <t>周家山镇</t>
  </si>
  <si>
    <t>支持道路建设、硬化</t>
  </si>
  <si>
    <t>4</t>
  </si>
  <si>
    <t>2023年勉县老道寺镇长寨村道路硬化工程</t>
  </si>
  <si>
    <t>长寨村</t>
  </si>
  <si>
    <t>硬化道路长800米宽3.5米厚0.18米。</t>
  </si>
  <si>
    <t>老道寺镇</t>
  </si>
  <si>
    <t>支持道路硬化</t>
  </si>
  <si>
    <t>5</t>
  </si>
  <si>
    <t>2023年勉县新街子镇杨家湾村桥梁维修项目</t>
  </si>
  <si>
    <t>杨家湾村</t>
  </si>
  <si>
    <t>杨家湾大桥维修，桥长7米，宽5.5米，两面路基挡墙，桥面加宽，浆砌拦河坝</t>
  </si>
  <si>
    <t>新街子镇</t>
  </si>
  <si>
    <t>支持大桥维修加宽，挡墙、拦河坝建设</t>
  </si>
  <si>
    <t>6</t>
  </si>
  <si>
    <t>2023年度勉县镇川镇胡家渡村便民桥项目</t>
  </si>
  <si>
    <t>胡家渡村</t>
  </si>
  <si>
    <t>新建便民桥1座，长10米，宽4.5米。</t>
  </si>
  <si>
    <t>镇川镇</t>
  </si>
  <si>
    <t>支持便民桥建设</t>
  </si>
  <si>
    <t>7</t>
  </si>
  <si>
    <t>2023年勉县定军山镇黄罗营村粮油生产道路硬化</t>
  </si>
  <si>
    <t>黄罗营村</t>
  </si>
  <si>
    <t>硬化黄罗营村3、4组产业道路0.7公里，宽3.5米厚18公分C30混凝土路面，新建浆砌毛石挡墙150立方米，埋涵管12米。</t>
  </si>
  <si>
    <t>定军山镇</t>
  </si>
  <si>
    <t>支持道路硬化，挡墙、涵管建设</t>
  </si>
  <si>
    <t>8</t>
  </si>
  <si>
    <t>2023年勉县褒城镇联合村瓜蒌基地产业路硬化项目</t>
  </si>
  <si>
    <t>联合村</t>
  </si>
  <si>
    <t>硬化道路长850米，宽3.5米，厚0.18米C30混凝土路面。</t>
  </si>
  <si>
    <t>褒城镇</t>
  </si>
  <si>
    <t>9</t>
  </si>
  <si>
    <t>2023年勉县金泉镇雍西村吊瓜产业道路项目</t>
  </si>
  <si>
    <t>雍西村</t>
  </si>
  <si>
    <t>硬化道路长600米，宽3.5米，厚度18公分水泥路面.</t>
  </si>
  <si>
    <t>金泉镇</t>
  </si>
  <si>
    <t>10</t>
  </si>
  <si>
    <t>2023年武侯镇青家沟村优质玉米大豆套种基地产业道路</t>
  </si>
  <si>
    <t>青家沟村</t>
  </si>
  <si>
    <t>一、二组产业路硬化长600米，宽3.5米，厚0.18米，挡墙80米，管涵3处，边沟0.5米，路肩0.5米。</t>
  </si>
  <si>
    <t>武侯镇</t>
  </si>
  <si>
    <t>支持道路硬化及配套建设</t>
  </si>
  <si>
    <t>11</t>
  </si>
  <si>
    <t>2023年度勉县张家河镇八庙村便民桥工程项目</t>
  </si>
  <si>
    <t>八庙村</t>
  </si>
  <si>
    <t>新建六组大沟口钢筋混凝土平板桥一座，全长30延米，宽4.5米。</t>
  </si>
  <si>
    <t>通过项目的实施，可改善八庙村五、六、七组出行及农业生产条件，便于农户出行，发展产业，提高乡村旅游产业游客量，助力产业发展和乡村振兴。</t>
  </si>
  <si>
    <t>张家河镇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</si>
</sst>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name val="Arial"/>
      <family val="2"/>
      <charset val="0"/>
    </font>
    <font>
      <sz val="11"/>
      <name val="宋体"/>
      <charset val="134"/>
    </font>
    <font>
      <sz val="10"/>
      <name val="宋体"/>
      <charset val="134"/>
    </font>
    <font>
      <sz val="20"/>
      <name val="方正小标宋简体"/>
      <family val="4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Font="1" applyBorder="1"/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vertical="center" wrapText="1"/>
    </xf>
    <xf numFmtId="0" fontId="2" fillId="0" borderId="3" xfId="0" applyFont="1" applyFill="1" applyBorder="1" applyAlignment="1" applyProtection="1">
      <alignment vertical="center" wrapText="1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vertical="center" wrapText="1"/>
    </xf>
    <xf numFmtId="0" fontId="2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/>
    <xf numFmtId="0" fontId="0" fillId="0" borderId="3" xfId="0" applyFont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8"/>
  <sheetViews>
    <sheetView tabSelected="1" zoomScaleSheetLayoutView="60" workbookViewId="0">
      <selection activeCell="C4" sqref="C4:C6"/>
    </sheetView>
  </sheetViews>
  <sheetFormatPr defaultColWidth="9.18095238095238" defaultRowHeight="12.75"/>
  <cols>
    <col min="1" max="1" width="6.26666666666667" style="2" customWidth="1"/>
    <col min="2" max="2" width="11.6285714285714" style="2" customWidth="1"/>
    <col min="3" max="3" width="9.90476190476191" style="3" customWidth="1"/>
    <col min="4" max="4" width="22.3619047619048" style="2" customWidth="1"/>
    <col min="5" max="5" width="19.6285714285714" style="2" customWidth="1"/>
    <col min="6" max="6" width="5.81904761904762" style="2" customWidth="1"/>
    <col min="7" max="7" width="3.45714285714286" style="2" customWidth="1"/>
    <col min="8" max="8" width="3.45714285714286" style="4" customWidth="1"/>
    <col min="9" max="11" width="3.45714285714286" style="2" customWidth="1"/>
    <col min="12" max="13" width="6.62857142857143" style="2"/>
    <col min="14" max="14" width="3.45714285714286" style="2" customWidth="1"/>
    <col min="15" max="15" width="7.62857142857143" style="5" customWidth="1"/>
    <col min="16" max="16" width="7.26666666666667" style="2" customWidth="1"/>
    <col min="17" max="17" width="6.08571428571429" style="2"/>
    <col min="18" max="16384" width="9.18095238095238" style="2"/>
  </cols>
  <sheetData>
    <row r="1" ht="20" customHeight="1" spans="1:17">
      <c r="A1" s="6" t="s">
        <v>0</v>
      </c>
      <c r="B1" s="6"/>
      <c r="C1" s="7"/>
      <c r="D1" s="6"/>
      <c r="E1" s="8"/>
      <c r="F1" s="6"/>
      <c r="G1" s="6"/>
      <c r="H1" s="9"/>
      <c r="I1" s="6"/>
      <c r="J1" s="6"/>
      <c r="K1" s="6"/>
      <c r="L1" s="6"/>
      <c r="M1" s="6"/>
      <c r="N1" s="6"/>
      <c r="O1" s="6"/>
      <c r="P1" s="6"/>
      <c r="Q1" s="6"/>
    </row>
    <row r="2" s="1" customFormat="1" ht="26.25" spans="1:17">
      <c r="A2" s="10" t="s">
        <v>1</v>
      </c>
      <c r="B2" s="10"/>
      <c r="C2" s="11"/>
      <c r="D2" s="10"/>
      <c r="E2" s="10"/>
      <c r="F2" s="10"/>
      <c r="G2" s="10"/>
      <c r="H2" s="11"/>
      <c r="I2" s="10"/>
      <c r="J2" s="10"/>
      <c r="K2" s="10"/>
      <c r="L2" s="10"/>
      <c r="M2" s="10"/>
      <c r="N2" s="10"/>
      <c r="O2" s="10"/>
      <c r="P2" s="10"/>
      <c r="Q2" s="10"/>
    </row>
    <row r="3" ht="4" customHeight="1" spans="1:17">
      <c r="A3" s="12"/>
      <c r="B3" s="12"/>
      <c r="C3" s="13"/>
      <c r="D3" s="12"/>
      <c r="E3" s="12"/>
      <c r="F3" s="12"/>
      <c r="G3" s="12"/>
      <c r="H3" s="13"/>
      <c r="I3" s="12"/>
      <c r="J3" s="12"/>
      <c r="K3" s="12"/>
      <c r="L3" s="12"/>
      <c r="M3" s="12"/>
      <c r="N3" s="12"/>
      <c r="O3" s="12"/>
      <c r="P3" s="12"/>
      <c r="Q3" s="12"/>
    </row>
    <row r="4" ht="26" customHeight="1" spans="1:17">
      <c r="A4" s="14" t="s">
        <v>2</v>
      </c>
      <c r="B4" s="14" t="s">
        <v>3</v>
      </c>
      <c r="C4" s="14" t="s">
        <v>4</v>
      </c>
      <c r="D4" s="14" t="s">
        <v>5</v>
      </c>
      <c r="E4" s="15" t="s">
        <v>6</v>
      </c>
      <c r="F4" s="14" t="s">
        <v>7</v>
      </c>
      <c r="G4" s="14"/>
      <c r="H4" s="14"/>
      <c r="I4" s="14"/>
      <c r="J4" s="14"/>
      <c r="K4" s="14"/>
      <c r="L4" s="14"/>
      <c r="M4" s="14"/>
      <c r="N4" s="14"/>
      <c r="O4" s="14" t="s">
        <v>8</v>
      </c>
      <c r="P4" s="14" t="s">
        <v>9</v>
      </c>
      <c r="Q4" s="14" t="s">
        <v>10</v>
      </c>
    </row>
    <row r="5" ht="33" customHeight="1" spans="1:17">
      <c r="A5" s="16"/>
      <c r="B5" s="16"/>
      <c r="C5" s="16"/>
      <c r="D5" s="16"/>
      <c r="E5" s="17"/>
      <c r="F5" s="16" t="s">
        <v>11</v>
      </c>
      <c r="G5" s="16" t="s">
        <v>12</v>
      </c>
      <c r="H5" s="16"/>
      <c r="I5" s="16"/>
      <c r="J5" s="16"/>
      <c r="K5" s="16"/>
      <c r="L5" s="16" t="s">
        <v>13</v>
      </c>
      <c r="M5" s="16"/>
      <c r="N5" s="16"/>
      <c r="O5" s="16"/>
      <c r="P5" s="16"/>
      <c r="Q5" s="16"/>
    </row>
    <row r="6" ht="33" customHeight="1" spans="1:17">
      <c r="A6" s="16"/>
      <c r="B6" s="16"/>
      <c r="C6" s="16"/>
      <c r="D6" s="16"/>
      <c r="E6" s="17"/>
      <c r="F6" s="16"/>
      <c r="G6" s="16" t="s">
        <v>14</v>
      </c>
      <c r="H6" s="16" t="s">
        <v>15</v>
      </c>
      <c r="I6" s="16" t="s">
        <v>16</v>
      </c>
      <c r="J6" s="16" t="s">
        <v>17</v>
      </c>
      <c r="K6" s="16" t="s">
        <v>18</v>
      </c>
      <c r="L6" s="16" t="s">
        <v>19</v>
      </c>
      <c r="M6" s="16" t="s">
        <v>20</v>
      </c>
      <c r="N6" s="16" t="s">
        <v>21</v>
      </c>
      <c r="O6" s="16"/>
      <c r="P6" s="16"/>
      <c r="Q6" s="16"/>
    </row>
    <row r="7" ht="28" customHeight="1" spans="1:17">
      <c r="A7" s="16" t="s">
        <v>22</v>
      </c>
      <c r="B7" s="16"/>
      <c r="C7" s="16"/>
      <c r="D7" s="18"/>
      <c r="E7" s="19"/>
      <c r="F7" s="16">
        <f>SUM(F8:F18)</f>
        <v>256</v>
      </c>
      <c r="G7" s="16"/>
      <c r="H7" s="16"/>
      <c r="I7" s="16"/>
      <c r="J7" s="16"/>
      <c r="K7" s="16"/>
      <c r="L7" s="16">
        <f>SUM(L8:L18)</f>
        <v>256</v>
      </c>
      <c r="M7" s="16">
        <f>SUM(M8:M18)</f>
        <v>256</v>
      </c>
      <c r="N7" s="18"/>
      <c r="O7" s="16"/>
      <c r="P7" s="16"/>
      <c r="Q7" s="16"/>
    </row>
    <row r="8" ht="55" customHeight="1" spans="1:17">
      <c r="A8" s="16" t="s">
        <v>23</v>
      </c>
      <c r="B8" s="20" t="s">
        <v>24</v>
      </c>
      <c r="C8" s="21" t="s">
        <v>25</v>
      </c>
      <c r="D8" s="22" t="s">
        <v>26</v>
      </c>
      <c r="E8" s="20" t="s">
        <v>27</v>
      </c>
      <c r="F8" s="21">
        <v>25</v>
      </c>
      <c r="G8" s="17"/>
      <c r="H8" s="17"/>
      <c r="I8" s="19"/>
      <c r="J8" s="19"/>
      <c r="K8" s="19"/>
      <c r="L8" s="21">
        <v>25</v>
      </c>
      <c r="M8" s="21">
        <v>25</v>
      </c>
      <c r="N8" s="19"/>
      <c r="O8" s="21" t="s">
        <v>28</v>
      </c>
      <c r="P8" s="21" t="s">
        <v>29</v>
      </c>
      <c r="Q8" s="26" t="s">
        <v>30</v>
      </c>
    </row>
    <row r="9" ht="60" spans="1:17">
      <c r="A9" s="16" t="s">
        <v>31</v>
      </c>
      <c r="B9" s="20" t="s">
        <v>32</v>
      </c>
      <c r="C9" s="21" t="s">
        <v>33</v>
      </c>
      <c r="D9" s="22" t="s">
        <v>34</v>
      </c>
      <c r="E9" s="20" t="s">
        <v>27</v>
      </c>
      <c r="F9" s="21">
        <v>28</v>
      </c>
      <c r="G9" s="23"/>
      <c r="H9" s="23"/>
      <c r="I9" s="28"/>
      <c r="J9" s="28"/>
      <c r="K9" s="28"/>
      <c r="L9" s="21">
        <v>28</v>
      </c>
      <c r="M9" s="21">
        <v>28</v>
      </c>
      <c r="N9" s="28"/>
      <c r="O9" s="21" t="s">
        <v>35</v>
      </c>
      <c r="P9" s="21" t="s">
        <v>36</v>
      </c>
      <c r="Q9" s="26" t="s">
        <v>30</v>
      </c>
    </row>
    <row r="10" ht="48" spans="1:17">
      <c r="A10" s="16" t="s">
        <v>37</v>
      </c>
      <c r="B10" s="20" t="s">
        <v>38</v>
      </c>
      <c r="C10" s="21" t="s">
        <v>39</v>
      </c>
      <c r="D10" s="22" t="s">
        <v>40</v>
      </c>
      <c r="E10" s="20" t="s">
        <v>27</v>
      </c>
      <c r="F10" s="21">
        <v>28</v>
      </c>
      <c r="G10" s="23"/>
      <c r="H10" s="23"/>
      <c r="I10" s="28"/>
      <c r="J10" s="28"/>
      <c r="K10" s="28"/>
      <c r="L10" s="21">
        <v>28</v>
      </c>
      <c r="M10" s="21">
        <v>28</v>
      </c>
      <c r="N10" s="28"/>
      <c r="O10" s="21" t="s">
        <v>41</v>
      </c>
      <c r="P10" s="21" t="s">
        <v>42</v>
      </c>
      <c r="Q10" s="26" t="s">
        <v>30</v>
      </c>
    </row>
    <row r="11" ht="66" customHeight="1" spans="1:17">
      <c r="A11" s="16" t="s">
        <v>43</v>
      </c>
      <c r="B11" s="20" t="s">
        <v>44</v>
      </c>
      <c r="C11" s="21" t="s">
        <v>45</v>
      </c>
      <c r="D11" s="22" t="s">
        <v>46</v>
      </c>
      <c r="E11" s="20" t="s">
        <v>27</v>
      </c>
      <c r="F11" s="21">
        <v>28</v>
      </c>
      <c r="G11" s="23"/>
      <c r="H11" s="23"/>
      <c r="I11" s="28"/>
      <c r="J11" s="28"/>
      <c r="K11" s="28"/>
      <c r="L11" s="21">
        <v>28</v>
      </c>
      <c r="M11" s="21">
        <v>28</v>
      </c>
      <c r="N11" s="28"/>
      <c r="O11" s="21" t="s">
        <v>47</v>
      </c>
      <c r="P11" s="21" t="s">
        <v>48</v>
      </c>
      <c r="Q11" s="26" t="s">
        <v>30</v>
      </c>
    </row>
    <row r="12" ht="81" customHeight="1" spans="1:17">
      <c r="A12" s="16" t="s">
        <v>49</v>
      </c>
      <c r="B12" s="20" t="s">
        <v>50</v>
      </c>
      <c r="C12" s="21" t="s">
        <v>51</v>
      </c>
      <c r="D12" s="22" t="s">
        <v>52</v>
      </c>
      <c r="E12" s="20" t="s">
        <v>27</v>
      </c>
      <c r="F12" s="21">
        <v>15</v>
      </c>
      <c r="G12" s="23"/>
      <c r="H12" s="23"/>
      <c r="I12" s="28"/>
      <c r="J12" s="28"/>
      <c r="K12" s="28"/>
      <c r="L12" s="21">
        <v>15</v>
      </c>
      <c r="M12" s="21">
        <v>15</v>
      </c>
      <c r="N12" s="28"/>
      <c r="O12" s="21" t="s">
        <v>53</v>
      </c>
      <c r="P12" s="21" t="s">
        <v>54</v>
      </c>
      <c r="Q12" s="26" t="s">
        <v>30</v>
      </c>
    </row>
    <row r="13" ht="64" customHeight="1" spans="1:17">
      <c r="A13" s="16" t="s">
        <v>55</v>
      </c>
      <c r="B13" s="20" t="s">
        <v>56</v>
      </c>
      <c r="C13" s="21" t="s">
        <v>57</v>
      </c>
      <c r="D13" s="22" t="s">
        <v>58</v>
      </c>
      <c r="E13" s="20" t="s">
        <v>27</v>
      </c>
      <c r="F13" s="21">
        <v>15</v>
      </c>
      <c r="G13" s="23"/>
      <c r="H13" s="23"/>
      <c r="I13" s="28"/>
      <c r="J13" s="28"/>
      <c r="K13" s="28"/>
      <c r="L13" s="21">
        <v>15</v>
      </c>
      <c r="M13" s="21">
        <v>15</v>
      </c>
      <c r="N13" s="28"/>
      <c r="O13" s="21" t="s">
        <v>59</v>
      </c>
      <c r="P13" s="21" t="s">
        <v>60</v>
      </c>
      <c r="Q13" s="26" t="s">
        <v>30</v>
      </c>
    </row>
    <row r="14" ht="60" spans="1:17">
      <c r="A14" s="16" t="s">
        <v>61</v>
      </c>
      <c r="B14" s="20" t="s">
        <v>62</v>
      </c>
      <c r="C14" s="21" t="s">
        <v>63</v>
      </c>
      <c r="D14" s="22" t="s">
        <v>64</v>
      </c>
      <c r="E14" s="20" t="s">
        <v>27</v>
      </c>
      <c r="F14" s="21">
        <v>28</v>
      </c>
      <c r="G14" s="24"/>
      <c r="H14" s="24"/>
      <c r="I14" s="29"/>
      <c r="J14" s="29"/>
      <c r="K14" s="29"/>
      <c r="L14" s="21">
        <v>28</v>
      </c>
      <c r="M14" s="21">
        <v>28</v>
      </c>
      <c r="N14" s="29"/>
      <c r="O14" s="21" t="s">
        <v>65</v>
      </c>
      <c r="P14" s="21" t="s">
        <v>66</v>
      </c>
      <c r="Q14" s="26" t="s">
        <v>30</v>
      </c>
    </row>
    <row r="15" ht="61" customHeight="1" spans="1:17">
      <c r="A15" s="16" t="s">
        <v>67</v>
      </c>
      <c r="B15" s="20" t="s">
        <v>68</v>
      </c>
      <c r="C15" s="21" t="s">
        <v>69</v>
      </c>
      <c r="D15" s="22" t="s">
        <v>70</v>
      </c>
      <c r="E15" s="20" t="s">
        <v>27</v>
      </c>
      <c r="F15" s="21">
        <v>28</v>
      </c>
      <c r="G15" s="24"/>
      <c r="H15" s="24"/>
      <c r="I15" s="29"/>
      <c r="J15" s="29"/>
      <c r="K15" s="29"/>
      <c r="L15" s="21">
        <v>28</v>
      </c>
      <c r="M15" s="21">
        <v>28</v>
      </c>
      <c r="N15" s="29"/>
      <c r="O15" s="21" t="s">
        <v>71</v>
      </c>
      <c r="P15" s="21" t="s">
        <v>48</v>
      </c>
      <c r="Q15" s="26" t="s">
        <v>30</v>
      </c>
    </row>
    <row r="16" ht="48" spans="1:17">
      <c r="A16" s="16" t="s">
        <v>72</v>
      </c>
      <c r="B16" s="20" t="s">
        <v>73</v>
      </c>
      <c r="C16" s="21" t="s">
        <v>74</v>
      </c>
      <c r="D16" s="22" t="s">
        <v>75</v>
      </c>
      <c r="E16" s="20" t="s">
        <v>27</v>
      </c>
      <c r="F16" s="21">
        <v>22</v>
      </c>
      <c r="G16" s="23"/>
      <c r="H16" s="23"/>
      <c r="I16" s="29"/>
      <c r="J16" s="29"/>
      <c r="K16" s="29"/>
      <c r="L16" s="21">
        <v>22</v>
      </c>
      <c r="M16" s="21">
        <v>22</v>
      </c>
      <c r="N16" s="29"/>
      <c r="O16" s="21" t="s">
        <v>76</v>
      </c>
      <c r="P16" s="21" t="s">
        <v>48</v>
      </c>
      <c r="Q16" s="26" t="s">
        <v>30</v>
      </c>
    </row>
    <row r="17" ht="60" spans="1:17">
      <c r="A17" s="16" t="s">
        <v>77</v>
      </c>
      <c r="B17" s="20" t="s">
        <v>78</v>
      </c>
      <c r="C17" s="21" t="s">
        <v>79</v>
      </c>
      <c r="D17" s="22" t="s">
        <v>80</v>
      </c>
      <c r="E17" s="20" t="s">
        <v>27</v>
      </c>
      <c r="F17" s="21">
        <v>28</v>
      </c>
      <c r="G17" s="24"/>
      <c r="H17" s="24"/>
      <c r="I17" s="29"/>
      <c r="J17" s="29"/>
      <c r="K17" s="29"/>
      <c r="L17" s="21">
        <v>28</v>
      </c>
      <c r="M17" s="21">
        <v>28</v>
      </c>
      <c r="N17" s="29"/>
      <c r="O17" s="21" t="s">
        <v>81</v>
      </c>
      <c r="P17" s="21" t="s">
        <v>82</v>
      </c>
      <c r="Q17" s="26" t="s">
        <v>30</v>
      </c>
    </row>
    <row r="18" ht="96" customHeight="1" spans="1:17">
      <c r="A18" s="16" t="s">
        <v>83</v>
      </c>
      <c r="B18" s="25" t="s">
        <v>84</v>
      </c>
      <c r="C18" s="26" t="s">
        <v>85</v>
      </c>
      <c r="D18" s="27" t="s">
        <v>86</v>
      </c>
      <c r="E18" s="27" t="s">
        <v>87</v>
      </c>
      <c r="F18" s="23">
        <v>11</v>
      </c>
      <c r="G18" s="23"/>
      <c r="H18" s="23"/>
      <c r="I18" s="23"/>
      <c r="J18" s="23"/>
      <c r="K18" s="23"/>
      <c r="L18" s="23">
        <v>11</v>
      </c>
      <c r="M18" s="23">
        <v>11</v>
      </c>
      <c r="N18" s="24"/>
      <c r="O18" s="26" t="s">
        <v>88</v>
      </c>
      <c r="P18" s="21" t="s">
        <v>60</v>
      </c>
      <c r="Q18" s="26" t="s">
        <v>30</v>
      </c>
    </row>
  </sheetData>
  <mergeCells count="15">
    <mergeCell ref="A1:Q1"/>
    <mergeCell ref="A2:Q2"/>
    <mergeCell ref="F4:N4"/>
    <mergeCell ref="G5:K5"/>
    <mergeCell ref="L5:N5"/>
    <mergeCell ref="A7:C7"/>
    <mergeCell ref="A4:A6"/>
    <mergeCell ref="B4:B6"/>
    <mergeCell ref="C4:C6"/>
    <mergeCell ref="D4:D6"/>
    <mergeCell ref="E4:E6"/>
    <mergeCell ref="F5:F6"/>
    <mergeCell ref="O4:O6"/>
    <mergeCell ref="P4:P6"/>
    <mergeCell ref="Q4:Q6"/>
  </mergeCells>
  <printOptions horizontalCentered="1"/>
  <pageMargins left="0.31496062992126" right="0.31496062992126" top="0.826771653543307" bottom="0.54" header="0.118110236220472" footer="0.47"/>
  <pageSetup paperSize="9" pageOrder="overThenDown" orientation="landscape" useFirstPageNumber="1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明细表正确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Sam</cp:lastModifiedBy>
  <dcterms:created xsi:type="dcterms:W3CDTF">2023-11-30T01:18:24Z</dcterms:created>
  <dcterms:modified xsi:type="dcterms:W3CDTF">2023-11-30T01:18:34Z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933C01A261D443E9AD4B69A40BFF3059_11</vt:lpwstr>
  </property>
  <property fmtid="{D5CDD505-2E9C-101B-9397-08002B2CF9AE}" pid="3" name="KSOProductBuildVer">
    <vt:lpwstr>2052-12.1.0.15990</vt:lpwstr>
  </property>
</Properties>
</file>